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国任财产保险股份有限公司深圳分公司（第1、2季度）" sheetId="6" r:id="rId1"/>
    <sheet name="太平财产保险有限公司深圳分公司（第1、2季度）" sheetId="7" r:id="rId2"/>
    <sheet name="中国平安财产保险股份有限公司深圳分公司（第1、2季度）" sheetId="8" r:id="rId3"/>
    <sheet name="中国人民财产保险股份有限公司深圳市分公司（第1、2季度）" sheetId="9" r:id="rId4"/>
    <sheet name="中国人寿财产保险股份有限公司深圳市分公司（第1、2季度）" sheetId="10" r:id="rId5"/>
    <sheet name="中国太平洋财产保险股份有限公司深圳分公司（第1、2季度）" sheetId="11" r:id="rId6"/>
    <sheet name="太平财产保险有限公司深圳分公司（第3季度）" sheetId="1" r:id="rId7"/>
    <sheet name="中国平安财产保险股份有限公司深圳分公司（第3季度）" sheetId="2" r:id="rId8"/>
    <sheet name="中国人民财产保险股份有限公司深圳市分公司（第3季度）" sheetId="3" r:id="rId9"/>
    <sheet name="中国太平洋财产保险股份有限公司深圳分公司（第3季度）" sheetId="4" r:id="rId10"/>
    <sheet name="国任财产保险股份有限公司深圳分公司（第3季度）" sheetId="5" r:id="rId11"/>
  </sheets>
  <definedNames>
    <definedName name="_xlnm._FilterDatabase" localSheetId="6" hidden="1">'太平财产保险有限公司深圳分公司（第3季度）'!$A$4:$AA$8</definedName>
    <definedName name="_xlnm._FilterDatabase" localSheetId="7" hidden="1">'中国平安财产保险股份有限公司深圳分公司（第3季度）'!$A$4:$AC$8</definedName>
    <definedName name="_xlnm._FilterDatabase" localSheetId="8" hidden="1">'中国人民财产保险股份有限公司深圳市分公司（第3季度）'!$A$4:$AO$14</definedName>
    <definedName name="_xlnm._FilterDatabase" localSheetId="9" hidden="1">'中国太平洋财产保险股份有限公司深圳分公司（第3季度）'!$A$4:$AE$18</definedName>
    <definedName name="_xlnm._FilterDatabase" localSheetId="10" hidden="1">'国任财产保险股份有限公司深圳分公司（第3季度）'!$A$4:$AA$15</definedName>
    <definedName name="_xlnm.Print_Area" localSheetId="6">'太平财产保险有限公司深圳分公司（第3季度）'!$A$1:$AA$8</definedName>
    <definedName name="_xlnm.Print_Area" localSheetId="7">'中国平安财产保险股份有限公司深圳分公司（第3季度）'!$A$1:$AA$8</definedName>
    <definedName name="_xlnm.Print_Area" localSheetId="8">'中国人民财产保险股份有限公司深圳市分公司（第3季度）'!$A$1:$AA$14</definedName>
    <definedName name="_xlnm.Print_Area" localSheetId="9">'中国太平洋财产保险股份有限公司深圳分公司（第3季度）'!$A$1:$AA$18</definedName>
    <definedName name="_xlnm.Print_Area" localSheetId="10">'国任财产保险股份有限公司深圳分公司（第3季度）'!$A$1:$AA$15</definedName>
  </definedNames>
  <calcPr calcId="144525"/>
</workbook>
</file>

<file path=xl/sharedStrings.xml><?xml version="1.0" encoding="utf-8"?>
<sst xmlns="http://schemas.openxmlformats.org/spreadsheetml/2006/main" count="2213" uniqueCount="445">
  <si>
    <t>附表1</t>
  </si>
  <si>
    <t>国任财产保险股份有限公司深圳分公司保费补贴资金明细表</t>
  </si>
  <si>
    <t>是否补贴</t>
  </si>
  <si>
    <t>序号</t>
  </si>
  <si>
    <t>承保机构</t>
  </si>
  <si>
    <t>区域</t>
  </si>
  <si>
    <t>标的位置</t>
  </si>
  <si>
    <t>投保人名称</t>
  </si>
  <si>
    <t>投保人性质</t>
  </si>
  <si>
    <t>资格性审查</t>
  </si>
  <si>
    <t>险种类型</t>
  </si>
  <si>
    <t>险种名称</t>
  </si>
  <si>
    <t>保单号</t>
  </si>
  <si>
    <t>投保标的</t>
  </si>
  <si>
    <t>单位</t>
  </si>
  <si>
    <t>承保数量
（头、亩、只、尾、个）</t>
  </si>
  <si>
    <t>单位保额
（元）</t>
  </si>
  <si>
    <t>保险金额</t>
  </si>
  <si>
    <t>保险费率</t>
  </si>
  <si>
    <t>签单保费金额
（元）</t>
  </si>
  <si>
    <t>起保日期</t>
  </si>
  <si>
    <t>终止日期</t>
  </si>
  <si>
    <t>市财政
补贴比例</t>
  </si>
  <si>
    <t>投保人
负担比例</t>
  </si>
  <si>
    <t>投保人应缴保费
（元）</t>
  </si>
  <si>
    <t>投保人已缴保费
（元）</t>
  </si>
  <si>
    <t>投保人未
缴保险</t>
  </si>
  <si>
    <t>审定补贴金额</t>
  </si>
  <si>
    <t>是</t>
  </si>
  <si>
    <t>国任财产保险股份有限公司深圳分公司</t>
  </si>
  <si>
    <t>省内市外</t>
  </si>
  <si>
    <t>广东省惠州市博罗县杨村镇新前村岭下村</t>
  </si>
  <si>
    <t>惠州市鸣丰家禽有限公司</t>
  </si>
  <si>
    <t>菜篮子基地</t>
  </si>
  <si>
    <t>符合</t>
  </si>
  <si>
    <t>养殖险</t>
  </si>
  <si>
    <t>肉鸡</t>
  </si>
  <si>
    <t>62409660032JF500001</t>
  </si>
  <si>
    <t>鸡</t>
  </si>
  <si>
    <t>只</t>
  </si>
  <si>
    <t>广东省韶关市武江区龙归镇坳头村</t>
  </si>
  <si>
    <t>韶关市武江区优百特养殖有限公司</t>
  </si>
  <si>
    <t>育肥猪</t>
  </si>
  <si>
    <t>62409020032YA500001</t>
  </si>
  <si>
    <t>头</t>
  </si>
  <si>
    <t>仔猪</t>
  </si>
  <si>
    <t>62409020032ZF500001</t>
  </si>
  <si>
    <t>深圳市内（含深汕）</t>
  </si>
  <si>
    <t>深圳市深汕特别合作区赤石镇新里村</t>
  </si>
  <si>
    <t>深圳市深汕特别合作区深业锦农生态发展有限公司</t>
  </si>
  <si>
    <t>市内其他主体</t>
  </si>
  <si>
    <t>种植险</t>
  </si>
  <si>
    <t>水稻</t>
  </si>
  <si>
    <t>62409030028SA500001</t>
  </si>
  <si>
    <t>亩</t>
  </si>
  <si>
    <t>深圳市深汕特别合作区鹅埠镇西南村</t>
  </si>
  <si>
    <t>鹅埠镇西南村村民委员会</t>
  </si>
  <si>
    <t>62409030028SA500002</t>
  </si>
  <si>
    <t>深圳市深汕特别合作区赤石镇大安村</t>
  </si>
  <si>
    <t>赤石镇大安村村民委员会</t>
  </si>
  <si>
    <t>62409030028SA500004</t>
  </si>
  <si>
    <t>甜玉米</t>
  </si>
  <si>
    <t>62409030028YA500001</t>
  </si>
  <si>
    <t>玉米</t>
  </si>
  <si>
    <t>深圳市深汕特别合作区赤石镇碗窑村</t>
  </si>
  <si>
    <t>赤石镇碗窑村村民委员会</t>
  </si>
  <si>
    <t>62409030028SA500003</t>
  </si>
  <si>
    <t>广东省河源市东源县船塘镇老围村</t>
  </si>
  <si>
    <t>东源县润泰农业投资管理有限公司</t>
  </si>
  <si>
    <t>62409660028SA500001</t>
  </si>
  <si>
    <t>广东省韶关市新丰县马头镇福水村</t>
  </si>
  <si>
    <t>深圳市农科蔬菜科技有限公司</t>
  </si>
  <si>
    <t>62409020028SA500001</t>
  </si>
  <si>
    <t>合计</t>
  </si>
  <si>
    <t>附表2</t>
  </si>
  <si>
    <t>太平财产保险有限公司深圳分公司保费补贴资金明细表</t>
  </si>
  <si>
    <t>保单时间</t>
  </si>
  <si>
    <t>太平财产保险有限公司深圳分公司</t>
  </si>
  <si>
    <t>深圳市光明新区光明北片区地块03-1</t>
  </si>
  <si>
    <t>深圳市绿田农业开发有限公司</t>
  </si>
  <si>
    <t>种植业</t>
  </si>
  <si>
    <t>露地蔬菜</t>
  </si>
  <si>
    <t>6202614A720240000001</t>
  </si>
  <si>
    <t>露地叶菜</t>
  </si>
  <si>
    <t>大棚蔬菜</t>
  </si>
  <si>
    <t>6202614A720240000002</t>
  </si>
  <si>
    <t>大棚果菜</t>
  </si>
  <si>
    <t>6202614A720240000003</t>
  </si>
  <si>
    <t>深圳市大鹏新区鹏城社区26-3,4地块</t>
  </si>
  <si>
    <t>深圳华大万物科技有限公司</t>
  </si>
  <si>
    <t>6202714A720240000001</t>
  </si>
  <si>
    <t>6202714A720240000002</t>
  </si>
  <si>
    <t>露地果菜</t>
  </si>
  <si>
    <t>深汕特别合作区赤石镇冰深村</t>
  </si>
  <si>
    <t>李永如</t>
  </si>
  <si>
    <t>岭南水果</t>
  </si>
  <si>
    <t>62027145620240000001</t>
  </si>
  <si>
    <t>百香果、柚子、橘子等</t>
  </si>
  <si>
    <t>深汕特别合作区赤石镇牛涌港村</t>
  </si>
  <si>
    <t>何权钦</t>
  </si>
  <si>
    <t>62027145620240000002</t>
  </si>
  <si>
    <t>柚子等</t>
  </si>
  <si>
    <t>深汕特别合作区赤石镇新城村</t>
  </si>
  <si>
    <t>李纪君</t>
  </si>
  <si>
    <t>62027145620240000003</t>
  </si>
  <si>
    <t>柚子、油柑、荔枝等</t>
  </si>
  <si>
    <t>深汕特别合作区赤石镇碗窑村</t>
  </si>
  <si>
    <t>深圳市松瑞农业有限公司</t>
  </si>
  <si>
    <t>62027146620240000001</t>
  </si>
  <si>
    <t>附表3</t>
  </si>
  <si>
    <t>中国平安财产保险股份有限公司深圳分公司保费补贴资金明细表</t>
  </si>
  <si>
    <t>承保数量</t>
  </si>
  <si>
    <t>中国平安财产保险股份有限公司深圳分公司</t>
  </si>
  <si>
    <t>广东省惠州市惠阳区沙田镇东澳村民委员会</t>
  </si>
  <si>
    <t>深圳市俊隆果菜农业技术开发有限公司</t>
  </si>
  <si>
    <t>10590151400001318235</t>
  </si>
  <si>
    <t>蔬菜</t>
  </si>
  <si>
    <t>广东省深圳市南山区西丽街道新围社区居委会</t>
  </si>
  <si>
    <t>深圳高尚农林业科技有限公司</t>
  </si>
  <si>
    <t>10569011400001344679</t>
  </si>
  <si>
    <t>广东省汕尾市海丰县赤石镇大安村民委员会</t>
  </si>
  <si>
    <t>深圳市深汕特别合作区铜锣湖生态茶业有限公司</t>
  </si>
  <si>
    <t>茶叶</t>
  </si>
  <si>
    <t>10590151400001343577</t>
  </si>
  <si>
    <t>广东省深圳市南山区西丽街道麻勘社区丽康路北侧</t>
  </si>
  <si>
    <t>深圳市南荔王果业中心</t>
  </si>
  <si>
    <t>10560091400001330287</t>
  </si>
  <si>
    <t>荔枝</t>
  </si>
  <si>
    <t>广东省汕尾市陆丰县八万镇新葫村委会</t>
  </si>
  <si>
    <t>深圳市正合食品有限公司</t>
  </si>
  <si>
    <t>10590151400001313886</t>
  </si>
  <si>
    <t>凤梨</t>
  </si>
  <si>
    <t>广东省深圳市宝安区桔场路黄田荔枝</t>
  </si>
  <si>
    <t>深圳市黄田农业发展有限公司</t>
  </si>
  <si>
    <t>10569011400001321204</t>
  </si>
  <si>
    <t>附表4</t>
  </si>
  <si>
    <t>中国人民财产保险股份有限公司深圳市分公司保费补贴资金明细表</t>
  </si>
  <si>
    <t>中国人民财产保险股份有限公司深圳市分公司</t>
  </si>
  <si>
    <t>广东省深圳市深汕特别合作区赤石镇大安村</t>
  </si>
  <si>
    <t>广东润生有机农业科技有限公司</t>
  </si>
  <si>
    <t>PPD920244403NO00000001</t>
  </si>
  <si>
    <t>广东省广州市增城区派潭镇大田围村</t>
  </si>
  <si>
    <t>深圳市湖尔美农业生物科技有限公司</t>
  </si>
  <si>
    <t>PPD620244403 N000000001</t>
  </si>
  <si>
    <t>大棚蔬菜（果菜）</t>
  </si>
  <si>
    <t>大棚蔬菜（叶菜）</t>
  </si>
  <si>
    <t>PH0120244403 N000000001</t>
  </si>
  <si>
    <t>露地蔬菜（叶菜）</t>
  </si>
  <si>
    <t>露地蔬菜（果菜）</t>
  </si>
  <si>
    <t>广东省东莞市东莞市塘厦镇林村村</t>
  </si>
  <si>
    <t>深圳市昶裕隆实业有限公司</t>
  </si>
  <si>
    <t>PH0120244403 N000000002</t>
  </si>
  <si>
    <t>广东省深圳市深汕特别合作区赤石镇明热村田中本村白灰寨</t>
  </si>
  <si>
    <t>江伟妙</t>
  </si>
  <si>
    <t>PPD920244403 NO00000002</t>
  </si>
  <si>
    <t>附表5</t>
  </si>
  <si>
    <t>中国人寿财产保险股份有限公司深圳市分公司保费补贴资金明细表</t>
  </si>
  <si>
    <t>中国人寿财产保险股份有限公司深圳市分公司</t>
  </si>
  <si>
    <t>深圳市深汕合作区鹅埠镇、赤石镇、鲘门镇</t>
  </si>
  <si>
    <t>深汕特别合作区土地资产运营管理服务有限公司</t>
  </si>
  <si>
    <t>66311100012024440312000001</t>
  </si>
  <si>
    <t>深圳市深汕合作区鹅埠镇、小漠镇、赤石镇、鲘门镇</t>
  </si>
  <si>
    <t>花生</t>
  </si>
  <si>
    <t>66312102022024440312000001</t>
  </si>
  <si>
    <t>附表6</t>
  </si>
  <si>
    <t>中国太平洋财产保险股份有限公司深圳分公司保费补贴资金明</t>
  </si>
  <si>
    <t>中国太平洋财产保险股份有限公司深圳分公司</t>
  </si>
  <si>
    <t>深圳市光明区新湖街道新陂头牛场</t>
  </si>
  <si>
    <t>深圳市晨光乳业有限公司牛奶分公司</t>
  </si>
  <si>
    <t>奶牛1-3岁</t>
  </si>
  <si>
    <t>ASHZ66352123Q050001P</t>
  </si>
  <si>
    <t>奶牛3-7岁</t>
  </si>
  <si>
    <t>奶牛7-8岁</t>
  </si>
  <si>
    <t>广东省阳江市阳东区红丰镇红丰村委会龙垌大堤脚至河边</t>
  </si>
  <si>
    <t>深圳市福生香农产品有限公司</t>
  </si>
  <si>
    <t>ASHZ10152323Q050001W</t>
  </si>
  <si>
    <t>露地蔬菜叶菜</t>
  </si>
  <si>
    <t>露地蔬菜果菜</t>
  </si>
  <si>
    <t>深圳市京基智农时代股份有限公司湛江徐闻畜禽蛋奶基地</t>
  </si>
  <si>
    <t>深圳市京基智农时代股份有限公司</t>
  </si>
  <si>
    <t>ASHZHQU48623Q050002X</t>
  </si>
  <si>
    <t>ASHZHQU94923Q050002H</t>
  </si>
  <si>
    <t>ASHZHQU48623Q050001F</t>
  </si>
  <si>
    <t>ASHZHQU94923Q050001B</t>
  </si>
  <si>
    <t>能繁母猪</t>
  </si>
  <si>
    <t>ASHZHQU47323Q050001P</t>
  </si>
  <si>
    <t>深圳市宝安区西乡街道黄麻布社区山塘尾凤凰山遂道边福州路东侧（黄麻布片区基本农田07-2地块）</t>
  </si>
  <si>
    <t>深圳鑫果科技农业发展有限公司</t>
  </si>
  <si>
    <t>ASHZ10152323Q050000O</t>
  </si>
  <si>
    <t>-</t>
  </si>
  <si>
    <t>ASHZ10153B23Q050000B</t>
  </si>
  <si>
    <t>深圳市坪山区坪山街道竹坑社区居委会三栋路口菜地临时建筑物201</t>
  </si>
  <si>
    <t>深圳市果菜贸易公司——深圳市深潮农业开发有限公司</t>
  </si>
  <si>
    <t>ASHZ66152324Q050000P</t>
  </si>
  <si>
    <t>广东省汕尾市陆丰县河东镇骏丰汕尾河东蔬菜水果基地及水墘村荔枝山</t>
  </si>
  <si>
    <t>深圳市骏丰农产品有限公司</t>
  </si>
  <si>
    <t>ASHZ66353B24Q050000Y</t>
  </si>
  <si>
    <t>广东省汕尾市陆丰县河东镇骏丰汕尾河东蔬菜水果基地</t>
  </si>
  <si>
    <t>ASHZ66352324Q050001Q</t>
  </si>
  <si>
    <t>大棚蔬菜叶菜</t>
  </si>
  <si>
    <t>大棚蔬菜果菜</t>
  </si>
  <si>
    <t>钢结构大棚</t>
  </si>
  <si>
    <t>ASHZ66388424Q050000G</t>
  </si>
  <si>
    <t>广东省汕尾市陆丰市大安镇石寨村大浦地块</t>
  </si>
  <si>
    <t>深圳市新传农业科技有限公司</t>
  </si>
  <si>
    <t>ASHZ66352324Q050000I</t>
  </si>
  <si>
    <t>广东省清远市阳山县黎埠镇大龙村望家欢阳山大龙蔬菜水果基地</t>
  </si>
  <si>
    <t>望家欢农产品集团有限公司</t>
  </si>
  <si>
    <t>ASHZ66152324Q050001T</t>
  </si>
  <si>
    <t>深圳市龙岗区平湖街道鹅公岭社区鹅公岭菜场</t>
  </si>
  <si>
    <t>深圳市果菜贸易公司——深圳市田地绿园农业开发有限公司</t>
  </si>
  <si>
    <t>ASHZ66152324Q050002L</t>
  </si>
  <si>
    <t>深圳市坪山区大工业片区及坪山菜场的24-5、24-7地块</t>
  </si>
  <si>
    <t>深圳市绿基实业有限公司</t>
  </si>
  <si>
    <t>ASHZ66352324Q050002L</t>
  </si>
  <si>
    <t>露地蔬菜茎菜</t>
  </si>
  <si>
    <t>深圳市深汕特别合作区赤石镇大安村鸡笼山村委岗背地块</t>
  </si>
  <si>
    <t>广东优稀农业有限公司</t>
  </si>
  <si>
    <t>ASHZ06752324Q050000U</t>
  </si>
  <si>
    <t>广东省惠州市惠城区马安镇新群村双晖惠州惠城畜禽蛋奶基地</t>
  </si>
  <si>
    <t>深圳市双晖农业科技有限公司——广东鑫益源生态农业养殖有限公司</t>
  </si>
  <si>
    <t>蛋鸡</t>
  </si>
  <si>
    <t>ASHZ10149024Q050000E</t>
  </si>
  <si>
    <t>深圳市龙岗区坪地街道坪西社区高桥20-1-1地块</t>
  </si>
  <si>
    <t>创世纪种业有限公司</t>
  </si>
  <si>
    <t>ASHZ66352324Q050003T</t>
  </si>
  <si>
    <t>ASHZ66368624Q050000M</t>
  </si>
  <si>
    <t>ASHZ66353B24Q050001S</t>
  </si>
  <si>
    <t>深圳市大鹏新区大鹏办事处王母社区25-1地块</t>
  </si>
  <si>
    <t>梁素华</t>
  </si>
  <si>
    <t>ASHZ66352324Q050004B</t>
  </si>
  <si>
    <t>深圳市光明区新湖街道羌下社区种植基地03-7H-7I地块及凤凰街道塘尾社区05-17地块</t>
  </si>
  <si>
    <t>深圳市宝隆农业有限公司</t>
  </si>
  <si>
    <t>ASHZ66352324Q050005W</t>
  </si>
  <si>
    <t>ASHZ66353B24Q050003S</t>
  </si>
  <si>
    <t>广东省连州市西江镇高山林场嘉农高山蔬菜水果基地</t>
  </si>
  <si>
    <t>深圳市嘉农现代农业发展有限公司</t>
  </si>
  <si>
    <t>ASHZ66152324Q050003P</t>
  </si>
  <si>
    <t>深圳市坪山区龙田街道基本农田A1、A2地块</t>
  </si>
  <si>
    <t>深圳市明康生态农业有限责任公司</t>
  </si>
  <si>
    <t>ASHZ06752324Q050003J</t>
  </si>
  <si>
    <t>深圳市坪山区龙田街道花古坪水库片区</t>
  </si>
  <si>
    <t>广东南国金冠农业科技有限公司</t>
  </si>
  <si>
    <t>ASHZ66388424Q050001B</t>
  </si>
  <si>
    <t>ASHZ66352324Q050006E</t>
  </si>
  <si>
    <t>深圳市龙岗区平湖街道白坭坑社区源兴果品深圳白泥坑蔬菜水果基地</t>
  </si>
  <si>
    <t>深圳市源兴果品股份有限公司</t>
  </si>
  <si>
    <t>ASHZ06752324Q050001M</t>
  </si>
  <si>
    <t>深圳市深汕特别合作区鹅埠镇下北牛湖村</t>
  </si>
  <si>
    <t>余楚坤</t>
  </si>
  <si>
    <t>ASHZ66353B24Q050004L</t>
  </si>
  <si>
    <t>深圳市深汕合作区鹅埠镇下北布心村</t>
  </si>
  <si>
    <t>林过珠</t>
  </si>
  <si>
    <t>ASHZ66353B24Q050002L</t>
  </si>
  <si>
    <t>深圳市坪山区龙田街道龙田片区22-2地块（农促中心示范场）</t>
  </si>
  <si>
    <t>深圳市八骏环境景观有限公司</t>
  </si>
  <si>
    <t>ASHZ66368624Q050001T</t>
  </si>
  <si>
    <t>ASHZ66352324Q050007Z</t>
  </si>
  <si>
    <t>ASHZ66353B24Q050005F</t>
  </si>
  <si>
    <t>水稻制种</t>
  </si>
  <si>
    <t>ASHZ663Z0524Q050000T</t>
  </si>
  <si>
    <t>深圳市深汕合作区赤石镇冰深村</t>
  </si>
  <si>
    <t>深圳市恒佳农牧有限公司</t>
  </si>
  <si>
    <t>ASHZ66347324Q050001C</t>
  </si>
  <si>
    <t>深圳市光明区光明小镇欢乐田园楼村一号路以南、果场路以北04-2、04-13地块</t>
  </si>
  <si>
    <t>深圳市朗润园农业开发有限公司</t>
  </si>
  <si>
    <t>ASHZ66368624Q050002A</t>
  </si>
  <si>
    <t>ASHZ66352324Q050009C</t>
  </si>
  <si>
    <t>深圳市光明区马田街道马山头社区05-2-9地块</t>
  </si>
  <si>
    <t>深圳市新阳光农业教育发展有限公司</t>
  </si>
  <si>
    <t>ASHZ66368624Q050003I</t>
  </si>
  <si>
    <t>深圳市光明区马田街道马山头社区05-9地块</t>
  </si>
  <si>
    <t>ASHZ66353B24Q050021S</t>
  </si>
  <si>
    <t>深圳市光明区马田街道马山头社区05-10地块</t>
  </si>
  <si>
    <t>ASHZ66352324Q050008H</t>
  </si>
  <si>
    <t>深圳市光明区马田街道马山头社区05-1-2-5-9地块</t>
  </si>
  <si>
    <t>深圳市深汕合作区赤石镇厦围村</t>
  </si>
  <si>
    <t>余玲玲</t>
  </si>
  <si>
    <t>ASHZ66353B24Q050019O</t>
  </si>
  <si>
    <t>陈招杰</t>
  </si>
  <si>
    <t>ASHZ66353B24Q050016U</t>
  </si>
  <si>
    <t>陈子原</t>
  </si>
  <si>
    <t>ASHZ66353B24Q050018Y</t>
  </si>
  <si>
    <t>柚子</t>
  </si>
  <si>
    <t>2025/04/29</t>
  </si>
  <si>
    <t>陈梅坤</t>
  </si>
  <si>
    <t>ASHZ66353B24Q050010F</t>
  </si>
  <si>
    <t>陈越明</t>
  </si>
  <si>
    <t>ASHZ66353B24Q050015E</t>
  </si>
  <si>
    <t>陈胜权</t>
  </si>
  <si>
    <t>ASHZ66353B24Q050012K</t>
  </si>
  <si>
    <t>陈放香</t>
  </si>
  <si>
    <t>ASHZ66353B24Q050008Y</t>
  </si>
  <si>
    <t>陈桂木</t>
  </si>
  <si>
    <t>ASHZ66353B24Q050009S</t>
  </si>
  <si>
    <t>陈美钦</t>
  </si>
  <si>
    <t>ASHZ66353B24Q050011V</t>
  </si>
  <si>
    <t>陈镇坤</t>
  </si>
  <si>
    <t>ASHZ66353B24Q050017J</t>
  </si>
  <si>
    <t>陈胜谢</t>
  </si>
  <si>
    <t>ASHZ66353B24Q050013Z</t>
  </si>
  <si>
    <t>陈胜忠</t>
  </si>
  <si>
    <t>ASHZ66353B24Q050014P</t>
  </si>
  <si>
    <t>朱琳</t>
  </si>
  <si>
    <t>ASHZ66353B24Q050006Y</t>
  </si>
  <si>
    <t>陈火桂</t>
  </si>
  <si>
    <t>ASHZ66353B24Q050020E</t>
  </si>
  <si>
    <t>陈家翔</t>
  </si>
  <si>
    <t>ASHZ66353B24Q050007F</t>
  </si>
  <si>
    <t>深圳市深汕特别合作区鹅埠镇水美村</t>
  </si>
  <si>
    <t>鹅埠镇水美村村民委员会</t>
  </si>
  <si>
    <t>ASHZ66349224Q050000E</t>
  </si>
  <si>
    <t>2024/08/31</t>
  </si>
  <si>
    <t>ASHZ66168624Q050000Z</t>
  </si>
  <si>
    <t>深圳市龙岗区龙岗街道龙新社区龙升路48号102</t>
  </si>
  <si>
    <t>深圳市果菜贸易公司——深圳市华龙达农业科技有限公司</t>
  </si>
  <si>
    <t>ASHZ66152324Q050004U</t>
  </si>
  <si>
    <t>2025/05/28</t>
  </si>
  <si>
    <t>深圳市宝安区石岩街道麻布新村</t>
  </si>
  <si>
    <t>袁钦珍</t>
  </si>
  <si>
    <t>ASHZ66153B24Q050000C</t>
  </si>
  <si>
    <t>2025/05/29</t>
  </si>
  <si>
    <t>ASHZ10149024Q050001X</t>
  </si>
  <si>
    <t>2025/05/31</t>
  </si>
  <si>
    <t>深圳市深汕特别合作区赤石大安村民委员会含头岭村民小组</t>
  </si>
  <si>
    <t>深圳安芮洁环保科技有限公司</t>
  </si>
  <si>
    <t>ASHZ66368624Q050004P</t>
  </si>
  <si>
    <t>2024/12/30</t>
  </si>
  <si>
    <t>ASHZ66352324Q050010W</t>
  </si>
  <si>
    <t>露地蔬菜（茎菜）</t>
  </si>
  <si>
    <t>ASHZ66349224Q050001Z</t>
  </si>
  <si>
    <t>深圳市光明区玉塘街道玉律社区阿婆山蔬菜基地</t>
  </si>
  <si>
    <t>深圳泓源农业科技发展有限公司</t>
  </si>
  <si>
    <t>ASHZ66353B24Q050022G</t>
  </si>
  <si>
    <t>水果</t>
  </si>
  <si>
    <t>2025/06/21</t>
  </si>
  <si>
    <t>ASHZ66352324Q050011K</t>
  </si>
  <si>
    <t>深圳市坪山区石井街道办石井社区</t>
  </si>
  <si>
    <t>深圳市果菜贸易公司</t>
  </si>
  <si>
    <t>ASHZ66152324Q050005Y</t>
  </si>
  <si>
    <t>2025/06/27</t>
  </si>
  <si>
    <t>深圳市光明区马田街道石围社区石头山基地05-14地块</t>
  </si>
  <si>
    <t>深圳市热带园农业新技术有限公司</t>
  </si>
  <si>
    <t>ASHZ66368624Q050005X</t>
  </si>
  <si>
    <t>2025/06/28</t>
  </si>
  <si>
    <t>深圳市光明区马田街道石围社区石头山基地05-13-14-15地块、热带园B区种植基地05-10地块</t>
  </si>
  <si>
    <t>ASHZ66352324Q050012L</t>
  </si>
  <si>
    <t>ASHZ66388424Q050002J</t>
  </si>
  <si>
    <t>深圳市坪山区大工业片区及坪山菜场的24-12、24-16地块</t>
  </si>
  <si>
    <t>ASHZ66352324Q050013Y</t>
  </si>
  <si>
    <t>2025/06/29</t>
  </si>
  <si>
    <t>深圳市京基智农时代股份有限公司茂名高州畜禽蛋奶基地</t>
  </si>
  <si>
    <t>ASHZHQU48624Q050000U</t>
  </si>
  <si>
    <t>2024/12/31</t>
  </si>
  <si>
    <t>ASHZHQU94924Q050000A</t>
  </si>
  <si>
    <t>深圳市光明区新湖街道羌下社区种植基地03-7D及03-7E地块</t>
  </si>
  <si>
    <t>ASHZ66387223Q050024T</t>
  </si>
  <si>
    <t>广东省惠州市惠阳区新圩镇新联村、大岭下村、黄竹场村</t>
  </si>
  <si>
    <t>深圳市绿润农业开发有限公司</t>
  </si>
  <si>
    <t>6200414A720240000001</t>
  </si>
  <si>
    <t>62027143820240000001</t>
  </si>
  <si>
    <t>6200414A720240000002</t>
  </si>
  <si>
    <t>广东省韶关市始兴县澄江镇暖田村A区（绵辽塅中心塅）</t>
  </si>
  <si>
    <t>深圳成武金石农业开发有限公司</t>
  </si>
  <si>
    <t>10569011400001536728</t>
  </si>
  <si>
    <t>钢架、薄膜</t>
  </si>
  <si>
    <t>10569011400001534980</t>
  </si>
  <si>
    <t>广东省汕尾市海丰县赤石镇明热村百香果种植园</t>
  </si>
  <si>
    <t>深圳市深汕特别合作区土地资产运营管理服务有限公司</t>
  </si>
  <si>
    <t>10568011400001501078</t>
  </si>
  <si>
    <t>亚热带及热带果树
类</t>
  </si>
  <si>
    <t>广东省深圳市光明区果场路欢乐田园范畴内4-13、4-2地块</t>
  </si>
  <si>
    <t>深圳市香飘四季欢乐农场开发有限公司</t>
  </si>
  <si>
    <t>PH0120244403N000000005</t>
  </si>
  <si>
    <t>附件1</t>
  </si>
  <si>
    <t>广东省深圳市坪山区石井街道石井社区（村）24-23地块</t>
  </si>
  <si>
    <t>深圳市胜利达投资有限公司</t>
  </si>
  <si>
    <t>PH0120244403N000000004</t>
  </si>
  <si>
    <t>深圳市坪山区石井街道石井社区锦昌菜场</t>
  </si>
  <si>
    <t>刘锦明</t>
  </si>
  <si>
    <t>PH0120244403N000000006</t>
  </si>
  <si>
    <t>叶菜</t>
  </si>
  <si>
    <t>广东省深圳市深汕特别合作区鹅埠镇</t>
  </si>
  <si>
    <t>深圳市果菜贸易有限公司</t>
  </si>
  <si>
    <t>PPM620244403N000000001</t>
  </si>
  <si>
    <t>早稻</t>
  </si>
  <si>
    <t>附件2</t>
  </si>
  <si>
    <t>晚稻</t>
  </si>
  <si>
    <t>广东省深圳市深汕特别合作区鹅埠镇新园村委会</t>
  </si>
  <si>
    <t>深圳海物茂盛科技发展有限公司</t>
  </si>
  <si>
    <t>水稻完全成本</t>
  </si>
  <si>
    <t>PPQZ20244403N000000001</t>
  </si>
  <si>
    <t xml:space="preserve">中国人民财产保险股份有限公司深圳市分公司  </t>
  </si>
  <si>
    <t>深圳市光明区区马头岭果厂路香薯园</t>
  </si>
  <si>
    <t>深圳市阿德利贸易有限公司</t>
  </si>
  <si>
    <t>PPGW20244403N000000001</t>
  </si>
  <si>
    <t>深圳市坪山区大工业片区及坪山菜场的24-13、24-14二个地块</t>
  </si>
  <si>
    <t>PH0120244403N000000003</t>
  </si>
  <si>
    <t>附件3</t>
  </si>
  <si>
    <t>附表4：中国太平洋财产保险股份有限公司深圳分公司保费补贴资金明细表</t>
  </si>
  <si>
    <t>问题</t>
  </si>
  <si>
    <t>深圳市光明区光明小镇欢乐田园种植地块</t>
  </si>
  <si>
    <t>信宜市响亮种植专业合作社</t>
  </si>
  <si>
    <t>ASHZ66349224Q050002I</t>
  </si>
  <si>
    <t>2024/10/31</t>
  </si>
  <si>
    <t>甘蔗</t>
  </si>
  <si>
    <t>ASHZ663Z0724Q050000M</t>
  </si>
  <si>
    <t>深圳市坪山区竹坑乡罗庚丘村黄梨园菜场</t>
  </si>
  <si>
    <t>深圳市果菜贸有限公司——陈惠珍</t>
  </si>
  <si>
    <t>ASHZ66152324Q050006D</t>
  </si>
  <si>
    <t>露地蔬菜叶菜类</t>
  </si>
  <si>
    <t xml:space="preserve">中国太平洋财产保险股份有限公司深圳分公司 </t>
  </si>
  <si>
    <t>奶牛</t>
  </si>
  <si>
    <t>ASHZ66352124Q050000X</t>
  </si>
  <si>
    <t>深圳市宝安区石岩街道塘头北09-1，3基本农田源兴果品宝安石岩蔬菜水果基地</t>
  </si>
  <si>
    <t>ASHZ06752324Q050004O</t>
  </si>
  <si>
    <t>深圳市坪山区大工业片区改造地块号2-1和2-2（市政统一地块编号为24-3、24-4）</t>
  </si>
  <si>
    <t>ASHZ66352324Q050014M</t>
  </si>
  <si>
    <t>ASHZ66353B24Q050023I</t>
  </si>
  <si>
    <t>深圳市深汕特别合作区赤石镇冰深村</t>
  </si>
  <si>
    <t>ASHZ66394924Q050000K</t>
  </si>
  <si>
    <t>广东省深圳市光明新区新湖街道新羌社区北岗菜场北15号03-6地块</t>
  </si>
  <si>
    <t>深圳市双晖农业科技有限公司</t>
  </si>
  <si>
    <t>设施大棚</t>
  </si>
  <si>
    <t>62409660028NA500001</t>
  </si>
  <si>
    <t>温室大棚钢结构大棚</t>
  </si>
  <si>
    <t>深圳市深汕特别合作区鲘门镇红源村</t>
  </si>
  <si>
    <t>鲘门镇红源村村民委员会</t>
  </si>
  <si>
    <t>62409030028SA500005</t>
  </si>
  <si>
    <t>广东省深圳市大鹏新区大鹏街道鹏城社区鹏飞路 400 号大鹏四季滨海田园</t>
  </si>
  <si>
    <t>深圳市深业农科智慧农业发展有限公司</t>
  </si>
  <si>
    <t>62409020028SA500002</t>
  </si>
  <si>
    <t>62409020028C5500001</t>
  </si>
  <si>
    <t>亚热带及热带果树类</t>
  </si>
  <si>
    <t>62409020028BK500001</t>
  </si>
  <si>
    <t>624090200282A500004</t>
  </si>
  <si>
    <t>薯芋类蔬菜露地蔬菜</t>
  </si>
  <si>
    <t>624090200282A500003</t>
  </si>
  <si>
    <t>绿叶类陆地蔬菜</t>
  </si>
  <si>
    <t>624090200282A500002</t>
  </si>
  <si>
    <t>瓜类露地蔬菜</t>
  </si>
  <si>
    <t>624090200282A500001</t>
  </si>
  <si>
    <t>瓜类大棚蔬菜</t>
  </si>
  <si>
    <t>62409020028YA500001</t>
  </si>
  <si>
    <t>玉米甜玉米</t>
  </si>
</sst>
</file>

<file path=xl/styles.xml><?xml version="1.0" encoding="utf-8"?>
<styleSheet xmlns="http://schemas.openxmlformats.org/spreadsheetml/2006/main">
  <numFmts count="10">
    <numFmt numFmtId="176" formatCode="###,###,###,###,###,##0"/>
    <numFmt numFmtId="43" formatCode="_ * #,##0.00_ ;_ * \-#,##0.00_ ;_ * &quot;-&quot;??_ ;_ @_ "/>
    <numFmt numFmtId="177" formatCode="yyyy\-mm\-dd"/>
    <numFmt numFmtId="44" formatCode="_ &quot;￥&quot;* #,##0.00_ ;_ &quot;￥&quot;* \-#,##0.00_ ;_ &quot;￥&quot;* &quot;-&quot;??_ ;_ @_ "/>
    <numFmt numFmtId="41" formatCode="_ * #,##0_ ;_ * \-#,##0_ ;_ * &quot;-&quot;_ ;_ @_ "/>
    <numFmt numFmtId="42" formatCode="_ &quot;￥&quot;* #,##0_ ;_ &quot;￥&quot;* \-#,##0_ ;_ &quot;￥&quot;* &quot;-&quot;_ ;_ @_ "/>
    <numFmt numFmtId="178" formatCode="#,##0.00_ "/>
    <numFmt numFmtId="179" formatCode="yyyy/m/d;@"/>
    <numFmt numFmtId="180" formatCode="#,##0_ "/>
    <numFmt numFmtId="181" formatCode="_ * #,##0_ ;_ * \-#,##0_ ;_ * &quot;-&quot;??_ ;_ @_ "/>
  </numFmts>
  <fonts count="30">
    <font>
      <sz val="11"/>
      <color theme="1"/>
      <name val="宋体"/>
      <charset val="134"/>
      <scheme val="minor"/>
    </font>
    <font>
      <b/>
      <sz val="11"/>
      <color theme="1"/>
      <name val="宋体"/>
      <charset val="134"/>
      <scheme val="minor"/>
    </font>
    <font>
      <b/>
      <sz val="11"/>
      <color rgb="FF000000"/>
      <name val="宋体"/>
      <charset val="134"/>
      <scheme val="minor"/>
    </font>
    <font>
      <b/>
      <sz val="11"/>
      <color rgb="FF000000"/>
      <name val="宋体"/>
      <charset val="134"/>
    </font>
    <font>
      <sz val="11"/>
      <name val="宋体"/>
      <charset val="134"/>
      <scheme val="minor"/>
    </font>
    <font>
      <sz val="11"/>
      <color rgb="FF000000"/>
      <name val="宋体"/>
      <charset val="134"/>
    </font>
    <font>
      <sz val="11"/>
      <color indexed="8"/>
      <name val="宋体"/>
      <charset val="134"/>
    </font>
    <font>
      <sz val="10"/>
      <color rgb="FF000000"/>
      <name val="宋体"/>
      <charset val="134"/>
    </font>
    <font>
      <sz val="11"/>
      <color theme="1"/>
      <name val="宋体"/>
      <charset val="134"/>
    </font>
    <font>
      <b/>
      <sz val="11"/>
      <name val="宋体"/>
      <charset val="134"/>
      <scheme val="minor"/>
    </font>
    <font>
      <sz val="11"/>
      <name val="宋体"/>
      <charset val="134"/>
    </font>
    <font>
      <b/>
      <sz val="11"/>
      <color indexed="8"/>
      <name val="宋体"/>
      <charset val="134"/>
    </font>
    <font>
      <b/>
      <sz val="12"/>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i/>
      <sz val="11"/>
      <color rgb="FF7F7F7F"/>
      <name val="宋体"/>
      <charset val="134"/>
      <scheme val="minor"/>
    </font>
    <font>
      <b/>
      <sz val="11"/>
      <color rgb="FFFFFFFF"/>
      <name val="宋体"/>
      <charset val="134"/>
      <scheme val="minor"/>
    </font>
    <font>
      <sz val="11"/>
      <color rgb="FF9C0006"/>
      <name val="宋体"/>
      <charset val="134"/>
      <scheme val="minor"/>
    </font>
    <font>
      <b/>
      <sz val="18"/>
      <color theme="3"/>
      <name val="宋体"/>
      <charset val="134"/>
      <scheme val="minor"/>
    </font>
    <font>
      <u/>
      <sz val="11"/>
      <color rgb="FF800080"/>
      <name val="宋体"/>
      <charset val="134"/>
      <scheme val="minor"/>
    </font>
    <font>
      <sz val="11"/>
      <color rgb="FF3F3F76"/>
      <name val="宋体"/>
      <charset val="134"/>
      <scheme val="minor"/>
    </font>
    <font>
      <u/>
      <sz val="11"/>
      <color rgb="FF0000FF"/>
      <name val="宋体"/>
      <charset val="134"/>
      <scheme val="minor"/>
    </font>
    <font>
      <b/>
      <sz val="15"/>
      <color theme="3"/>
      <name val="宋体"/>
      <charset val="134"/>
      <scheme val="minor"/>
    </font>
    <font>
      <b/>
      <sz val="11"/>
      <color rgb="FF3F3F3F"/>
      <name val="宋体"/>
      <charset val="134"/>
      <scheme val="minor"/>
    </font>
    <font>
      <b/>
      <sz val="11"/>
      <color rgb="FFFA7D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24"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21" borderId="16" applyNumberFormat="false" applyAlignment="false" applyProtection="false">
      <alignment vertical="center"/>
    </xf>
    <xf numFmtId="0" fontId="27" fillId="0" borderId="13" applyNumberFormat="false" applyFill="false" applyAlignment="false" applyProtection="false">
      <alignment vertical="center"/>
    </xf>
    <xf numFmtId="0" fontId="25" fillId="27" borderId="17" applyNumberFormat="false" applyAlignment="false" applyProtection="false">
      <alignment vertical="center"/>
    </xf>
    <xf numFmtId="0" fontId="26" fillId="0" borderId="0" applyNumberFormat="false" applyFill="false" applyBorder="false" applyAlignment="false" applyProtection="false">
      <alignment vertical="center"/>
    </xf>
    <xf numFmtId="0" fontId="28" fillId="29" borderId="18" applyNumberFormat="false" applyAlignment="false" applyProtection="false">
      <alignment vertical="center"/>
    </xf>
    <xf numFmtId="0" fontId="0" fillId="30" borderId="0" applyNumberFormat="false" applyBorder="false" applyAlignment="false" applyProtection="false">
      <alignment vertical="center"/>
    </xf>
    <xf numFmtId="0" fontId="0"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9" fillId="29" borderId="17" applyNumberFormat="false" applyAlignment="false" applyProtection="false">
      <alignment vertical="center"/>
    </xf>
    <xf numFmtId="0" fontId="13"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28" borderId="0" applyNumberFormat="false" applyBorder="false" applyAlignment="false" applyProtection="false">
      <alignment vertical="center"/>
    </xf>
    <xf numFmtId="0" fontId="0" fillId="18" borderId="15" applyNumberFormat="false" applyFont="false" applyAlignment="false" applyProtection="false">
      <alignment vertical="center"/>
    </xf>
    <xf numFmtId="0" fontId="19"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12" applyNumberFormat="false" applyFill="false" applyAlignment="false" applyProtection="false">
      <alignment vertical="center"/>
    </xf>
    <xf numFmtId="0" fontId="0" fillId="1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 fillId="0" borderId="11" applyNumberFormat="false" applyFill="false" applyAlignment="false" applyProtection="false">
      <alignment vertical="center"/>
    </xf>
    <xf numFmtId="0" fontId="13" fillId="8"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0" fillId="3" borderId="0" applyNumberFormat="false" applyBorder="false" applyAlignment="false" applyProtection="false">
      <alignment vertical="center"/>
    </xf>
  </cellStyleXfs>
  <cellXfs count="272">
    <xf numFmtId="0" fontId="0" fillId="0" borderId="0" xfId="0">
      <alignment vertical="center"/>
    </xf>
    <xf numFmtId="0" fontId="0" fillId="0" borderId="0" xfId="0" applyAlignment="true">
      <alignment vertical="center" wrapText="true"/>
    </xf>
    <xf numFmtId="0" fontId="1" fillId="0" borderId="0" xfId="0" applyFont="true" applyAlignment="true">
      <alignment vertical="center" wrapText="true"/>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0" fillId="0" borderId="1" xfId="0" applyBorder="true" applyAlignment="true">
      <alignment horizontal="center" vertical="center" wrapText="true"/>
    </xf>
    <xf numFmtId="0" fontId="0" fillId="0" borderId="1" xfId="0" applyBorder="true" applyAlignment="true">
      <alignment horizontal="left" vertical="center" wrapText="true"/>
    </xf>
    <xf numFmtId="0" fontId="4" fillId="0" borderId="1" xfId="0" applyFont="true" applyFill="true" applyBorder="true" applyAlignment="true">
      <alignment horizontal="left" vertical="center" wrapText="true"/>
    </xf>
    <xf numFmtId="0" fontId="1" fillId="0" borderId="2" xfId="0" applyFont="true" applyBorder="true" applyAlignment="true">
      <alignment horizontal="center" vertical="center" wrapText="true"/>
    </xf>
    <xf numFmtId="0" fontId="1" fillId="0" borderId="3"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78" fontId="0" fillId="0" borderId="1" xfId="0" applyNumberFormat="true" applyBorder="true" applyAlignment="true">
      <alignment horizontal="right" vertical="center" wrapText="true"/>
    </xf>
    <xf numFmtId="0" fontId="0" fillId="0" borderId="1" xfId="0" applyBorder="true" applyAlignment="true">
      <alignment horizontal="right" vertical="center" wrapText="true"/>
    </xf>
    <xf numFmtId="43" fontId="0" fillId="0" borderId="1" xfId="0" applyNumberFormat="true" applyBorder="true" applyAlignment="true">
      <alignment horizontal="right" vertical="center" wrapText="true"/>
    </xf>
    <xf numFmtId="0" fontId="1" fillId="0" borderId="4" xfId="0" applyFont="true" applyBorder="true" applyAlignment="true">
      <alignment horizontal="center" vertical="center" wrapText="true"/>
    </xf>
    <xf numFmtId="178" fontId="1" fillId="0" borderId="1" xfId="0" applyNumberFormat="true" applyFont="true" applyBorder="true" applyAlignment="true">
      <alignment horizontal="right" vertical="center" wrapText="true"/>
    </xf>
    <xf numFmtId="0" fontId="1" fillId="0" borderId="1" xfId="0" applyFont="true" applyBorder="true" applyAlignment="true">
      <alignment horizontal="right" vertical="center" wrapText="true"/>
    </xf>
    <xf numFmtId="10" fontId="0" fillId="0" borderId="1" xfId="0" applyNumberFormat="true" applyBorder="true" applyAlignment="true">
      <alignment horizontal="right" vertical="center" wrapText="true"/>
    </xf>
    <xf numFmtId="31" fontId="0" fillId="0" borderId="1" xfId="0" applyNumberFormat="true" applyBorder="true" applyAlignment="true">
      <alignment horizontal="right" vertical="center" wrapText="true"/>
    </xf>
    <xf numFmtId="179" fontId="0" fillId="0" borderId="1" xfId="0" applyNumberFormat="true" applyBorder="true" applyAlignment="true">
      <alignment horizontal="right" vertical="center" wrapText="true"/>
    </xf>
    <xf numFmtId="10" fontId="1" fillId="0" borderId="1" xfId="0" applyNumberFormat="true" applyFont="true" applyBorder="true" applyAlignment="true">
      <alignment horizontal="right" vertical="center" wrapText="true"/>
    </xf>
    <xf numFmtId="31" fontId="1" fillId="0" borderId="1" xfId="0" applyNumberFormat="true" applyFont="true" applyBorder="true" applyAlignment="true">
      <alignment horizontal="right" vertical="center" wrapText="true"/>
    </xf>
    <xf numFmtId="179" fontId="1" fillId="0" borderId="1" xfId="0" applyNumberFormat="true" applyFont="true" applyBorder="true" applyAlignment="true">
      <alignment horizontal="right" vertical="center" wrapText="true"/>
    </xf>
    <xf numFmtId="9" fontId="0" fillId="0" borderId="1" xfId="0" applyNumberFormat="true" applyBorder="true" applyAlignment="true">
      <alignment horizontal="right" vertical="center" wrapText="true"/>
    </xf>
    <xf numFmtId="43" fontId="0" fillId="0" borderId="1" xfId="0" applyNumberFormat="true" applyFill="true" applyBorder="true" applyAlignment="true">
      <alignment horizontal="right" vertical="center" wrapText="true"/>
    </xf>
    <xf numFmtId="9" fontId="1" fillId="0" borderId="1" xfId="0" applyNumberFormat="true" applyFont="true" applyBorder="true" applyAlignment="true">
      <alignment horizontal="right" vertical="center" wrapText="true"/>
    </xf>
    <xf numFmtId="43" fontId="1" fillId="0" borderId="1" xfId="0" applyNumberFormat="true" applyFont="true" applyBorder="true" applyAlignment="true">
      <alignment horizontal="right" vertical="center" wrapText="true"/>
    </xf>
    <xf numFmtId="0" fontId="0" fillId="2" borderId="0" xfId="0" applyFill="true" applyAlignment="true">
      <alignment vertical="center" wrapText="true"/>
    </xf>
    <xf numFmtId="0" fontId="0" fillId="0" borderId="5" xfId="0" applyBorder="true" applyAlignment="true">
      <alignment horizontal="center" vertical="center" wrapText="true"/>
    </xf>
    <xf numFmtId="0" fontId="0" fillId="0" borderId="6" xfId="0" applyBorder="true" applyAlignment="true">
      <alignment horizontal="center" vertical="center" wrapText="true"/>
    </xf>
    <xf numFmtId="0" fontId="0" fillId="0" borderId="5" xfId="0" applyBorder="true" applyAlignment="true">
      <alignment horizontal="left" vertical="center" wrapText="true"/>
    </xf>
    <xf numFmtId="0" fontId="4" fillId="0" borderId="5" xfId="0" applyFont="true" applyFill="true" applyBorder="true" applyAlignment="true">
      <alignment horizontal="left" vertical="center" wrapText="true"/>
    </xf>
    <xf numFmtId="0" fontId="0" fillId="0" borderId="7" xfId="0" applyBorder="true" applyAlignment="true">
      <alignment horizontal="center" vertical="center" wrapText="true"/>
    </xf>
    <xf numFmtId="0" fontId="0" fillId="0" borderId="7" xfId="0" applyBorder="true" applyAlignment="true">
      <alignment horizontal="left" vertical="center" wrapText="true"/>
    </xf>
    <xf numFmtId="0" fontId="4" fillId="0" borderId="7" xfId="0" applyFont="true" applyFill="true" applyBorder="true" applyAlignment="true">
      <alignment horizontal="left" vertical="center" wrapText="true"/>
    </xf>
    <xf numFmtId="0" fontId="0" fillId="0" borderId="6" xfId="0" applyBorder="true" applyAlignment="true">
      <alignment horizontal="left" vertical="center" wrapText="true"/>
    </xf>
    <xf numFmtId="0" fontId="4" fillId="0" borderId="6" xfId="0" applyFont="true" applyFill="true" applyBorder="true" applyAlignment="true">
      <alignment horizontal="left" vertical="center" wrapText="true"/>
    </xf>
    <xf numFmtId="0" fontId="0" fillId="2" borderId="5" xfId="0" applyFill="true" applyBorder="true" applyAlignment="true">
      <alignment horizontal="center" vertical="center" wrapText="true"/>
    </xf>
    <xf numFmtId="0" fontId="0" fillId="2" borderId="5" xfId="0" applyFill="true" applyBorder="true" applyAlignment="true">
      <alignment horizontal="left" vertical="center" wrapText="true"/>
    </xf>
    <xf numFmtId="0" fontId="4" fillId="2" borderId="5" xfId="0" applyFont="true" applyFill="true" applyBorder="true" applyAlignment="true">
      <alignment horizontal="left" vertical="center" wrapText="true"/>
    </xf>
    <xf numFmtId="0" fontId="0" fillId="2" borderId="7" xfId="0" applyFill="true" applyBorder="true" applyAlignment="true">
      <alignment horizontal="center" vertical="center" wrapText="true"/>
    </xf>
    <xf numFmtId="0" fontId="0" fillId="2" borderId="7" xfId="0" applyFill="true" applyBorder="true" applyAlignment="true">
      <alignment horizontal="left" vertical="center" wrapText="true"/>
    </xf>
    <xf numFmtId="0" fontId="4" fillId="2" borderId="7" xfId="0" applyFont="true" applyFill="true" applyBorder="true" applyAlignment="true">
      <alignment horizontal="left" vertical="center" wrapText="true"/>
    </xf>
    <xf numFmtId="0" fontId="0" fillId="2" borderId="6" xfId="0" applyFill="true" applyBorder="true" applyAlignment="true">
      <alignment horizontal="center" vertical="center" wrapText="true"/>
    </xf>
    <xf numFmtId="0" fontId="0" fillId="2" borderId="6" xfId="0" applyFill="true" applyBorder="true" applyAlignment="true">
      <alignment horizontal="left" vertical="center" wrapText="true"/>
    </xf>
    <xf numFmtId="0" fontId="4" fillId="2" borderId="6" xfId="0"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2" borderId="5" xfId="0" applyFont="true" applyFill="true" applyBorder="true" applyAlignment="true">
      <alignment horizontal="center" vertical="center" wrapText="true"/>
    </xf>
    <xf numFmtId="0" fontId="4" fillId="2" borderId="7" xfId="0" applyFont="true" applyFill="true" applyBorder="true" applyAlignment="true">
      <alignment horizontal="center" vertical="center" wrapText="true"/>
    </xf>
    <xf numFmtId="0" fontId="4" fillId="2" borderId="6"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6" fillId="0" borderId="5" xfId="0" applyNumberFormat="true"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6" fillId="0" borderId="7" xfId="0" applyNumberFormat="true" applyFont="true" applyFill="true" applyBorder="true" applyAlignment="true">
      <alignment horizontal="center" vertical="center" wrapText="true"/>
    </xf>
    <xf numFmtId="0" fontId="6" fillId="0" borderId="6" xfId="0" applyNumberFormat="true" applyFont="true" applyFill="true" applyBorder="true" applyAlignment="true">
      <alignment horizontal="center" vertical="center" wrapText="true"/>
    </xf>
    <xf numFmtId="0" fontId="0" fillId="2" borderId="1" xfId="0" applyFill="true" applyBorder="true" applyAlignment="true">
      <alignment horizontal="center" vertical="center" wrapText="true"/>
    </xf>
    <xf numFmtId="0" fontId="6" fillId="2" borderId="1" xfId="0" applyNumberFormat="true" applyFont="true" applyFill="true" applyBorder="true" applyAlignment="true">
      <alignment horizontal="center" vertical="center" wrapText="true"/>
    </xf>
    <xf numFmtId="43" fontId="6" fillId="0" borderId="1" xfId="0" applyNumberFormat="true" applyFont="true" applyFill="true" applyBorder="true" applyAlignment="true">
      <alignment horizontal="right" vertical="center"/>
    </xf>
    <xf numFmtId="180" fontId="0" fillId="0" borderId="1" xfId="0" applyNumberFormat="true" applyBorder="true" applyAlignment="true">
      <alignment horizontal="right" vertical="center" wrapText="true"/>
    </xf>
    <xf numFmtId="43" fontId="6" fillId="0" borderId="1" xfId="0" applyNumberFormat="true" applyFont="true" applyFill="true" applyBorder="true" applyAlignment="true">
      <alignment horizontal="right" vertical="center" wrapText="true"/>
    </xf>
    <xf numFmtId="43" fontId="6" fillId="2" borderId="1" xfId="0" applyNumberFormat="true" applyFont="true" applyFill="true" applyBorder="true" applyAlignment="true">
      <alignment horizontal="right" vertical="center" wrapText="true"/>
    </xf>
    <xf numFmtId="180" fontId="0" fillId="2" borderId="1" xfId="0" applyNumberFormat="true" applyFill="true" applyBorder="true" applyAlignment="true">
      <alignment horizontal="right" vertical="center" wrapText="true"/>
    </xf>
    <xf numFmtId="43" fontId="0" fillId="2" borderId="1" xfId="0" applyNumberFormat="true" applyFill="true" applyBorder="true" applyAlignment="true">
      <alignment horizontal="right" vertical="center" wrapText="true"/>
    </xf>
    <xf numFmtId="179" fontId="6" fillId="0" borderId="1" xfId="0" applyNumberFormat="true" applyFont="true" applyFill="true" applyBorder="true" applyAlignment="true">
      <alignment horizontal="right" vertical="center"/>
    </xf>
    <xf numFmtId="179" fontId="6" fillId="0" borderId="1" xfId="0" applyNumberFormat="true" applyFont="true" applyFill="true" applyBorder="true" applyAlignment="true">
      <alignment horizontal="right" vertical="center" wrapText="true"/>
    </xf>
    <xf numFmtId="31" fontId="0" fillId="0" borderId="5" xfId="0" applyNumberFormat="true" applyBorder="true" applyAlignment="true">
      <alignment horizontal="right" vertical="center" wrapText="true"/>
    </xf>
    <xf numFmtId="179" fontId="6" fillId="0" borderId="5" xfId="0" applyNumberFormat="true" applyFont="true" applyFill="true" applyBorder="true" applyAlignment="true">
      <alignment horizontal="right" vertical="center" wrapText="true"/>
    </xf>
    <xf numFmtId="31" fontId="0" fillId="0" borderId="7" xfId="0" applyNumberFormat="true" applyBorder="true" applyAlignment="true">
      <alignment horizontal="right" vertical="center" wrapText="true"/>
    </xf>
    <xf numFmtId="179" fontId="6" fillId="0" borderId="7" xfId="0" applyNumberFormat="true" applyFont="true" applyFill="true" applyBorder="true" applyAlignment="true">
      <alignment horizontal="right" vertical="center" wrapText="true"/>
    </xf>
    <xf numFmtId="31" fontId="0" fillId="0" borderId="6" xfId="0" applyNumberFormat="true" applyBorder="true" applyAlignment="true">
      <alignment horizontal="right" vertical="center" wrapText="true"/>
    </xf>
    <xf numFmtId="179" fontId="6" fillId="0" borderId="6" xfId="0" applyNumberFormat="true" applyFont="true" applyFill="true" applyBorder="true" applyAlignment="true">
      <alignment horizontal="right" vertical="center" wrapText="true"/>
    </xf>
    <xf numFmtId="10" fontId="0" fillId="2" borderId="1" xfId="0" applyNumberFormat="true" applyFill="true" applyBorder="true" applyAlignment="true">
      <alignment horizontal="right" vertical="center" wrapText="true"/>
    </xf>
    <xf numFmtId="31" fontId="0" fillId="2" borderId="5" xfId="0" applyNumberFormat="true" applyFill="true" applyBorder="true" applyAlignment="true">
      <alignment horizontal="right" vertical="center" wrapText="true"/>
    </xf>
    <xf numFmtId="179" fontId="6" fillId="2" borderId="5" xfId="0" applyNumberFormat="true" applyFont="true" applyFill="true" applyBorder="true" applyAlignment="true">
      <alignment horizontal="right" vertical="center" wrapText="true"/>
    </xf>
    <xf numFmtId="31" fontId="0" fillId="2" borderId="7" xfId="0" applyNumberFormat="true" applyFill="true" applyBorder="true" applyAlignment="true">
      <alignment horizontal="right" vertical="center" wrapText="true"/>
    </xf>
    <xf numFmtId="179" fontId="6" fillId="2" borderId="7" xfId="0" applyNumberFormat="true" applyFont="true" applyFill="true" applyBorder="true" applyAlignment="true">
      <alignment horizontal="right" vertical="center" wrapText="true"/>
    </xf>
    <xf numFmtId="31" fontId="0" fillId="2" borderId="6" xfId="0" applyNumberFormat="true" applyFill="true" applyBorder="true" applyAlignment="true">
      <alignment horizontal="right" vertical="center" wrapText="true"/>
    </xf>
    <xf numFmtId="179" fontId="6" fillId="2" borderId="6" xfId="0" applyNumberFormat="true" applyFont="true" applyFill="true" applyBorder="true" applyAlignment="true">
      <alignment horizontal="right" vertical="center" wrapText="true"/>
    </xf>
    <xf numFmtId="31" fontId="0" fillId="2" borderId="1" xfId="0" applyNumberFormat="true" applyFill="true" applyBorder="true" applyAlignment="true">
      <alignment horizontal="right" vertical="center" wrapText="true"/>
    </xf>
    <xf numFmtId="179" fontId="6" fillId="2" borderId="1" xfId="0" applyNumberFormat="true" applyFont="true" applyFill="true" applyBorder="true" applyAlignment="true">
      <alignment horizontal="right" vertical="center" wrapText="true"/>
    </xf>
    <xf numFmtId="177" fontId="6" fillId="0" borderId="1" xfId="0" applyNumberFormat="true" applyFont="true" applyFill="true" applyBorder="true" applyAlignment="true">
      <alignment horizontal="right" vertical="center"/>
    </xf>
    <xf numFmtId="9" fontId="7" fillId="0" borderId="1" xfId="0" applyNumberFormat="true" applyFont="true" applyFill="true" applyBorder="true" applyAlignment="true">
      <alignment horizontal="right" vertical="center" wrapText="true"/>
    </xf>
    <xf numFmtId="9" fontId="8" fillId="0" borderId="1" xfId="0" applyNumberFormat="true" applyFont="true" applyFill="true" applyBorder="true" applyAlignment="true">
      <alignment horizontal="right" vertical="center" wrapText="true"/>
    </xf>
    <xf numFmtId="9" fontId="8" fillId="2" borderId="1" xfId="0" applyNumberFormat="true" applyFont="true" applyFill="true" applyBorder="true" applyAlignment="true">
      <alignment horizontal="right" vertical="center" wrapText="true"/>
    </xf>
    <xf numFmtId="9" fontId="0" fillId="2" borderId="1" xfId="0" applyNumberFormat="true" applyFill="true" applyBorder="true" applyAlignment="true">
      <alignment horizontal="right" vertical="center" wrapText="true"/>
    </xf>
    <xf numFmtId="0" fontId="1" fillId="0" borderId="0" xfId="0" applyFont="true" applyAlignment="true">
      <alignment horizontal="center" vertical="center"/>
    </xf>
    <xf numFmtId="0" fontId="0" fillId="0" borderId="0" xfId="0" applyAlignment="true">
      <alignment horizontal="left" vertical="center" wrapText="true"/>
    </xf>
    <xf numFmtId="0" fontId="0" fillId="0" borderId="0" xfId="0" applyAlignment="true">
      <alignment horizontal="left" vertical="center"/>
    </xf>
    <xf numFmtId="0" fontId="0" fillId="2" borderId="0" xfId="0" applyFill="true" applyAlignment="true">
      <alignment horizontal="left" vertical="center" wrapText="true"/>
    </xf>
    <xf numFmtId="0" fontId="0" fillId="2" borderId="0" xfId="0" applyFill="true" applyAlignment="true">
      <alignment horizontal="left" vertical="center"/>
    </xf>
    <xf numFmtId="0" fontId="1" fillId="0" borderId="0" xfId="0" applyFont="true" applyAlignment="true">
      <alignment horizontal="left" vertical="center" wrapText="true"/>
    </xf>
    <xf numFmtId="0" fontId="0" fillId="0" borderId="0" xfId="0" applyAlignment="true">
      <alignment horizontal="center" vertical="center"/>
    </xf>
    <xf numFmtId="0" fontId="0" fillId="0" borderId="1" xfId="0"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43" fontId="0" fillId="2" borderId="1" xfId="0" applyNumberFormat="true" applyFill="true" applyBorder="true" applyAlignment="true">
      <alignment vertical="center" wrapText="true"/>
    </xf>
    <xf numFmtId="180" fontId="0" fillId="0" borderId="1" xfId="0" applyNumberFormat="true" applyBorder="true" applyAlignment="true">
      <alignment vertical="center" wrapText="true"/>
    </xf>
    <xf numFmtId="43" fontId="0" fillId="0" borderId="1" xfId="0" applyNumberFormat="true" applyBorder="true" applyAlignment="true">
      <alignment vertical="center" wrapText="true"/>
    </xf>
    <xf numFmtId="43" fontId="1" fillId="2" borderId="1" xfId="0" applyNumberFormat="true" applyFont="true" applyFill="true" applyBorder="true" applyAlignment="true">
      <alignment vertical="center" wrapText="true"/>
    </xf>
    <xf numFmtId="43" fontId="1" fillId="0" borderId="1" xfId="0" applyNumberFormat="true" applyFont="true" applyBorder="true" applyAlignment="true">
      <alignment vertical="center" wrapText="true"/>
    </xf>
    <xf numFmtId="10" fontId="0" fillId="0" borderId="1" xfId="0" applyNumberFormat="true" applyBorder="true" applyAlignment="true">
      <alignment vertical="center" wrapText="true"/>
    </xf>
    <xf numFmtId="31" fontId="0" fillId="0" borderId="1" xfId="0" applyNumberFormat="true" applyBorder="true" applyAlignment="true">
      <alignment vertical="center" wrapText="true"/>
    </xf>
    <xf numFmtId="179" fontId="0" fillId="2" borderId="1" xfId="0" applyNumberFormat="true" applyFill="true" applyBorder="true" applyAlignment="true">
      <alignment vertical="center" wrapText="true"/>
    </xf>
    <xf numFmtId="31" fontId="0" fillId="0" borderId="5" xfId="0" applyNumberFormat="true" applyBorder="true" applyAlignment="true">
      <alignment vertical="center" wrapText="true"/>
    </xf>
    <xf numFmtId="179" fontId="0" fillId="2" borderId="5" xfId="0" applyNumberFormat="true" applyFill="true" applyBorder="true" applyAlignment="true">
      <alignment vertical="center" wrapText="true"/>
    </xf>
    <xf numFmtId="31" fontId="0" fillId="0" borderId="6" xfId="0" applyNumberFormat="true" applyBorder="true" applyAlignment="true">
      <alignment vertical="center" wrapText="true"/>
    </xf>
    <xf numFmtId="179" fontId="0" fillId="2" borderId="6" xfId="0" applyNumberFormat="true" applyFill="true" applyBorder="true" applyAlignment="true">
      <alignment vertical="center" wrapText="true"/>
    </xf>
    <xf numFmtId="10" fontId="1" fillId="0" borderId="1" xfId="0" applyNumberFormat="true" applyFont="true" applyBorder="true" applyAlignment="true">
      <alignment vertical="center" wrapText="true"/>
    </xf>
    <xf numFmtId="31" fontId="1" fillId="0" borderId="1" xfId="0" applyNumberFormat="true" applyFont="true" applyBorder="true" applyAlignment="true">
      <alignment vertical="center" wrapText="true"/>
    </xf>
    <xf numFmtId="179" fontId="1" fillId="0" borderId="1" xfId="0" applyNumberFormat="true" applyFont="true" applyBorder="true" applyAlignment="true">
      <alignment vertical="center" wrapText="true"/>
    </xf>
    <xf numFmtId="9" fontId="0" fillId="2" borderId="1" xfId="0" applyNumberFormat="true" applyFill="true" applyBorder="true" applyAlignment="true">
      <alignment vertical="center" wrapText="true"/>
    </xf>
    <xf numFmtId="9" fontId="0" fillId="0" borderId="1" xfId="0" applyNumberFormat="true" applyBorder="true" applyAlignment="true">
      <alignment vertical="center" wrapText="true"/>
    </xf>
    <xf numFmtId="9" fontId="1" fillId="0" borderId="1" xfId="0" applyNumberFormat="true" applyFont="true" applyBorder="true" applyAlignment="true">
      <alignment vertical="center" wrapText="true"/>
    </xf>
    <xf numFmtId="0" fontId="0" fillId="0" borderId="0" xfId="0" applyFont="true" applyAlignment="true">
      <alignment horizontal="left" vertical="center" wrapText="true"/>
    </xf>
    <xf numFmtId="0" fontId="0" fillId="0" borderId="0" xfId="0" applyFont="true" applyAlignment="true">
      <alignment vertical="center" wrapText="true"/>
    </xf>
    <xf numFmtId="0" fontId="4" fillId="0" borderId="0" xfId="0" applyFont="true" applyAlignment="true">
      <alignment vertical="center" wrapText="true"/>
    </xf>
    <xf numFmtId="0" fontId="1" fillId="0" borderId="0" xfId="0" applyFont="true">
      <alignment vertical="center"/>
    </xf>
    <xf numFmtId="0" fontId="0" fillId="0" borderId="1" xfId="0" applyFont="true" applyBorder="true" applyAlignment="true">
      <alignment horizontal="center" vertical="center" wrapText="true"/>
    </xf>
    <xf numFmtId="0" fontId="0" fillId="0" borderId="1" xfId="0" applyFont="true" applyBorder="true" applyAlignment="true">
      <alignment horizontal="left" vertical="center" wrapText="true"/>
    </xf>
    <xf numFmtId="0" fontId="4" fillId="0" borderId="1"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1" fillId="0" borderId="8" xfId="0" applyFont="true" applyBorder="true" applyAlignment="true">
      <alignment horizontal="center" vertical="center"/>
    </xf>
    <xf numFmtId="0" fontId="1" fillId="0" borderId="9" xfId="0" applyFont="true" applyBorder="true" applyAlignment="true">
      <alignment horizontal="center" vertical="center"/>
    </xf>
    <xf numFmtId="180" fontId="0" fillId="0" borderId="1" xfId="0" applyNumberFormat="true" applyFont="true" applyBorder="true" applyAlignment="true">
      <alignment horizontal="right" vertical="center" wrapText="true"/>
    </xf>
    <xf numFmtId="43" fontId="0" fillId="0" borderId="1" xfId="0" applyNumberFormat="true" applyFont="true" applyBorder="true" applyAlignment="true">
      <alignment horizontal="right" vertical="center" wrapText="true"/>
    </xf>
    <xf numFmtId="180" fontId="4" fillId="0" borderId="1" xfId="0" applyNumberFormat="true" applyFont="true" applyBorder="true" applyAlignment="true">
      <alignment horizontal="right" vertical="center" wrapText="true"/>
    </xf>
    <xf numFmtId="43" fontId="4" fillId="0" borderId="1" xfId="0" applyNumberFormat="true" applyFont="true" applyBorder="true" applyAlignment="true">
      <alignment horizontal="right" vertical="center" wrapText="true"/>
    </xf>
    <xf numFmtId="0" fontId="1" fillId="0" borderId="10" xfId="0" applyFont="true" applyBorder="true" applyAlignment="true">
      <alignment horizontal="center" vertical="center"/>
    </xf>
    <xf numFmtId="180" fontId="9" fillId="0" borderId="1" xfId="0" applyNumberFormat="true" applyFont="true" applyBorder="true" applyAlignment="true">
      <alignment horizontal="right" vertical="center" wrapText="true"/>
    </xf>
    <xf numFmtId="43" fontId="1" fillId="0" borderId="6" xfId="0" applyNumberFormat="true" applyFont="true" applyBorder="true" applyAlignment="true">
      <alignment horizontal="right" vertical="center"/>
    </xf>
    <xf numFmtId="10" fontId="0" fillId="0" borderId="1" xfId="0" applyNumberFormat="true" applyFont="true" applyBorder="true" applyAlignment="true">
      <alignment horizontal="right" vertical="center" wrapText="true"/>
    </xf>
    <xf numFmtId="31" fontId="0" fillId="0" borderId="1" xfId="0" applyNumberFormat="true" applyFont="true" applyBorder="true" applyAlignment="true">
      <alignment horizontal="right" vertical="center" wrapText="true"/>
    </xf>
    <xf numFmtId="179" fontId="0" fillId="0" borderId="1" xfId="0" applyNumberFormat="true" applyFont="true" applyBorder="true" applyAlignment="true">
      <alignment horizontal="right" vertical="center" wrapText="true"/>
    </xf>
    <xf numFmtId="10" fontId="4" fillId="0" borderId="1" xfId="0" applyNumberFormat="true" applyFont="true" applyBorder="true" applyAlignment="true">
      <alignment horizontal="right" vertical="center" wrapText="true"/>
    </xf>
    <xf numFmtId="31" fontId="4" fillId="0" borderId="1" xfId="0" applyNumberFormat="true" applyFont="true" applyBorder="true" applyAlignment="true">
      <alignment horizontal="right" vertical="center" wrapText="true"/>
    </xf>
    <xf numFmtId="179" fontId="4" fillId="0" borderId="1" xfId="0" applyNumberFormat="true" applyFont="true" applyBorder="true" applyAlignment="true">
      <alignment horizontal="right" vertical="center" wrapText="true"/>
    </xf>
    <xf numFmtId="0" fontId="1" fillId="0" borderId="6" xfId="0" applyFont="true" applyBorder="true" applyAlignment="true">
      <alignment horizontal="right" vertical="center"/>
    </xf>
    <xf numFmtId="9" fontId="0" fillId="0" borderId="1" xfId="0" applyNumberFormat="true" applyFont="true" applyBorder="true" applyAlignment="true">
      <alignment horizontal="right" vertical="center" wrapText="true"/>
    </xf>
    <xf numFmtId="9" fontId="4" fillId="0" borderId="1" xfId="0" applyNumberFormat="true" applyFont="true" applyBorder="true" applyAlignment="true">
      <alignment horizontal="right" vertical="center" wrapText="true"/>
    </xf>
    <xf numFmtId="43" fontId="0" fillId="0" borderId="1" xfId="0" applyNumberFormat="true" applyFont="true" applyBorder="true" applyAlignment="true">
      <alignment horizontal="center" vertical="center" wrapText="true"/>
    </xf>
    <xf numFmtId="43" fontId="4" fillId="0" borderId="1" xfId="0" applyNumberFormat="true" applyFont="true" applyBorder="true" applyAlignment="true">
      <alignment horizontal="center" vertical="center" wrapText="true"/>
    </xf>
    <xf numFmtId="43" fontId="1" fillId="0" borderId="6" xfId="0" applyNumberFormat="true" applyFont="true" applyBorder="true" applyAlignment="true">
      <alignment horizontal="center" vertical="center"/>
    </xf>
    <xf numFmtId="181" fontId="0" fillId="0" borderId="1" xfId="0" applyNumberFormat="true" applyBorder="true" applyAlignment="true">
      <alignment horizontal="right" vertical="center" wrapText="true"/>
    </xf>
    <xf numFmtId="0" fontId="2" fillId="0" borderId="0"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0" fillId="0" borderId="5" xfId="0" applyFont="true" applyFill="true" applyBorder="true" applyAlignment="true">
      <alignment horizontal="left" vertical="center" wrapText="true"/>
    </xf>
    <xf numFmtId="0" fontId="5" fillId="0" borderId="7" xfId="0" applyFont="true" applyFill="true" applyBorder="true" applyAlignment="true">
      <alignment horizontal="center" vertical="center" wrapText="true"/>
    </xf>
    <xf numFmtId="0" fontId="0" fillId="0" borderId="7" xfId="0" applyFont="true" applyFill="true" applyBorder="true" applyAlignment="true">
      <alignment horizontal="left" vertical="center" wrapText="true"/>
    </xf>
    <xf numFmtId="0" fontId="5" fillId="0" borderId="6" xfId="0" applyFont="true" applyFill="true" applyBorder="true" applyAlignment="true">
      <alignment horizontal="center" vertical="center" wrapText="true"/>
    </xf>
    <xf numFmtId="0" fontId="0" fillId="0" borderId="6" xfId="0" applyFont="true" applyFill="true" applyBorder="true" applyAlignment="true">
      <alignment horizontal="left" vertical="center" wrapText="true"/>
    </xf>
    <xf numFmtId="0" fontId="5" fillId="0" borderId="5" xfId="0" applyFont="true" applyFill="true" applyBorder="true" applyAlignment="true">
      <alignment horizontal="left" vertical="center" wrapText="true"/>
    </xf>
    <xf numFmtId="0" fontId="5" fillId="0" borderId="6"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6" fillId="0" borderId="5" xfId="0" applyFont="true" applyFill="true" applyBorder="true" applyAlignment="true">
      <alignment horizontal="left" vertical="center" wrapText="true"/>
    </xf>
    <xf numFmtId="0" fontId="6" fillId="0" borderId="7" xfId="0" applyFont="true" applyFill="true" applyBorder="true" applyAlignment="true">
      <alignment horizontal="left" vertical="center" wrapText="true"/>
    </xf>
    <xf numFmtId="0" fontId="6" fillId="0" borderId="6" xfId="0" applyFont="true" applyFill="true" applyBorder="true" applyAlignment="true">
      <alignment horizontal="left" vertical="center" wrapText="true"/>
    </xf>
    <xf numFmtId="0" fontId="5" fillId="0" borderId="7"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10"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0" fillId="0" borderId="0" xfId="0" applyFont="true" applyFill="true" applyBorder="true" applyAlignment="true">
      <alignment horizontal="center" vertical="center"/>
    </xf>
    <xf numFmtId="43" fontId="3" fillId="0" borderId="1" xfId="32" applyFont="true" applyFill="true" applyBorder="true" applyAlignment="true">
      <alignment horizontal="center" vertical="center" wrapText="true"/>
    </xf>
    <xf numFmtId="176" fontId="6" fillId="0" borderId="1" xfId="0" applyNumberFormat="true" applyFont="true" applyFill="true" applyBorder="true" applyAlignment="true">
      <alignment horizontal="right" vertical="center" wrapText="true"/>
    </xf>
    <xf numFmtId="43" fontId="0" fillId="0" borderId="1" xfId="32" applyFont="true" applyFill="true" applyBorder="true" applyAlignment="true">
      <alignment horizontal="right" vertical="center" wrapText="true"/>
    </xf>
    <xf numFmtId="43" fontId="0" fillId="0" borderId="1" xfId="0" applyNumberFormat="true" applyFont="true" applyFill="true" applyBorder="true" applyAlignment="true">
      <alignment horizontal="right" vertical="center" wrapText="true"/>
    </xf>
    <xf numFmtId="178" fontId="6" fillId="0" borderId="1" xfId="0" applyNumberFormat="true" applyFont="true" applyFill="true" applyBorder="true" applyAlignment="true">
      <alignment horizontal="right" vertical="center" wrapText="true"/>
    </xf>
    <xf numFmtId="10" fontId="0" fillId="0" borderId="1" xfId="0" applyNumberFormat="true" applyFont="true" applyFill="true" applyBorder="true" applyAlignment="true">
      <alignment horizontal="right" vertical="center" wrapText="true"/>
    </xf>
    <xf numFmtId="31" fontId="0" fillId="0" borderId="1" xfId="0" applyNumberFormat="true" applyFont="true" applyFill="true" applyBorder="true" applyAlignment="true">
      <alignment horizontal="right" vertical="center" wrapText="true"/>
    </xf>
    <xf numFmtId="9" fontId="5" fillId="0" borderId="1" xfId="0" applyNumberFormat="true" applyFont="true" applyFill="true" applyBorder="true" applyAlignment="true">
      <alignment horizontal="right" vertical="center" wrapText="true"/>
    </xf>
    <xf numFmtId="9" fontId="0" fillId="0" borderId="1" xfId="0" applyNumberFormat="true" applyFont="true" applyFill="true" applyBorder="true" applyAlignment="true">
      <alignment horizontal="right" vertical="center" wrapText="true"/>
    </xf>
    <xf numFmtId="177" fontId="6" fillId="0" borderId="1" xfId="0" applyNumberFormat="true" applyFont="true" applyFill="true" applyBorder="true" applyAlignment="true">
      <alignment horizontal="right" vertical="center" wrapText="true"/>
    </xf>
    <xf numFmtId="43" fontId="0" fillId="0" borderId="5" xfId="0" applyNumberFormat="true" applyFont="true" applyFill="true" applyBorder="true" applyAlignment="true">
      <alignment horizontal="right" vertical="center" wrapText="true"/>
    </xf>
    <xf numFmtId="43" fontId="0" fillId="0" borderId="7" xfId="0" applyNumberFormat="true" applyFont="true" applyFill="true" applyBorder="true" applyAlignment="true">
      <alignment horizontal="right" vertical="center" wrapText="true"/>
    </xf>
    <xf numFmtId="43" fontId="0" fillId="0" borderId="6" xfId="0" applyNumberFormat="true" applyFont="true" applyFill="true" applyBorder="true" applyAlignment="true">
      <alignment horizontal="right" vertical="center" wrapText="true"/>
    </xf>
    <xf numFmtId="43" fontId="0" fillId="0" borderId="5" xfId="32" applyFont="true" applyFill="true" applyBorder="true" applyAlignment="true">
      <alignment horizontal="right" vertical="center" wrapText="true"/>
    </xf>
    <xf numFmtId="43" fontId="0" fillId="0" borderId="7" xfId="32" applyFont="true" applyFill="true" applyBorder="true" applyAlignment="true">
      <alignment horizontal="right" vertical="center" wrapText="true"/>
    </xf>
    <xf numFmtId="43" fontId="0" fillId="0" borderId="6" xfId="32" applyFont="true" applyFill="true" applyBorder="true" applyAlignment="true">
      <alignment horizontal="right" vertical="center" wrapText="true"/>
    </xf>
    <xf numFmtId="0" fontId="0" fillId="2" borderId="1" xfId="0" applyFont="true" applyFill="true" applyBorder="true" applyAlignment="true">
      <alignment horizontal="center" vertical="center" wrapText="true"/>
    </xf>
    <xf numFmtId="0" fontId="0" fillId="2" borderId="1" xfId="0" applyFont="true" applyFill="true" applyBorder="true" applyAlignment="true">
      <alignment horizontal="left" vertical="center" wrapText="true"/>
    </xf>
    <xf numFmtId="0" fontId="4" fillId="2" borderId="1" xfId="0" applyFont="true" applyFill="true" applyBorder="true" applyAlignment="true">
      <alignment horizontal="left" vertical="center" wrapText="true"/>
    </xf>
    <xf numFmtId="0" fontId="0" fillId="0" borderId="5" xfId="0" applyFont="true" applyFill="true" applyBorder="true" applyAlignment="true">
      <alignment horizontal="center" vertical="center" wrapText="true"/>
    </xf>
    <xf numFmtId="0" fontId="0" fillId="0" borderId="6" xfId="0" applyFont="true" applyFill="true" applyBorder="true" applyAlignment="true">
      <alignment horizontal="center" vertical="center" wrapText="true"/>
    </xf>
    <xf numFmtId="0" fontId="0" fillId="0" borderId="7" xfId="0" applyFont="true" applyFill="true" applyBorder="true" applyAlignment="true">
      <alignment horizontal="center" vertical="center" wrapText="true"/>
    </xf>
    <xf numFmtId="0" fontId="6" fillId="0" borderId="5" xfId="0" applyNumberFormat="true" applyFont="true" applyFill="true" applyBorder="true" applyAlignment="true">
      <alignment horizontal="left" vertical="center" wrapText="true"/>
    </xf>
    <xf numFmtId="0" fontId="6" fillId="0" borderId="6" xfId="0" applyNumberFormat="true" applyFont="true" applyFill="true" applyBorder="true" applyAlignment="true">
      <alignment horizontal="left" vertical="center" wrapText="true"/>
    </xf>
    <xf numFmtId="0" fontId="6" fillId="0" borderId="7" xfId="0" applyNumberFormat="true" applyFont="true" applyFill="true" applyBorder="true" applyAlignment="true">
      <alignment horizontal="left" vertical="center" wrapText="true"/>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6" fillId="2" borderId="1" xfId="0" applyNumberFormat="true" applyFont="true" applyFill="true" applyBorder="true" applyAlignment="true">
      <alignment horizontal="left" vertical="center" wrapText="true"/>
    </xf>
    <xf numFmtId="0" fontId="8" fillId="2" borderId="1" xfId="0" applyFont="true" applyFill="true" applyBorder="true" applyAlignment="true">
      <alignment horizontal="left" vertical="center" wrapText="true"/>
    </xf>
    <xf numFmtId="0" fontId="10" fillId="2"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8" fillId="0" borderId="5" xfId="0" applyFont="true" applyFill="true" applyBorder="true" applyAlignment="true">
      <alignment horizontal="left" vertical="center" wrapText="true"/>
    </xf>
    <xf numFmtId="0" fontId="10" fillId="0" borderId="5"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8" fillId="0" borderId="6" xfId="0" applyFont="true" applyFill="true" applyBorder="true" applyAlignment="true">
      <alignment horizontal="left" vertical="center" wrapText="true"/>
    </xf>
    <xf numFmtId="0" fontId="8" fillId="0" borderId="7" xfId="0" applyFont="true" applyFill="true" applyBorder="true" applyAlignment="true">
      <alignment horizontal="left" vertical="center" wrapText="true"/>
    </xf>
    <xf numFmtId="0" fontId="10" fillId="0" borderId="7" xfId="0" applyFont="true" applyFill="true" applyBorder="true" applyAlignment="true">
      <alignment horizontal="center" vertical="center" wrapText="true"/>
    </xf>
    <xf numFmtId="0" fontId="0" fillId="0" borderId="1" xfId="0" applyFont="true" applyFill="true" applyBorder="true" applyAlignment="true">
      <alignment horizontal="right" vertical="center" wrapText="true"/>
    </xf>
    <xf numFmtId="0" fontId="0" fillId="2" borderId="1" xfId="0" applyFont="true" applyFill="true" applyBorder="true" applyAlignment="true">
      <alignment horizontal="right" vertical="center" wrapText="true"/>
    </xf>
    <xf numFmtId="43" fontId="0" fillId="2" borderId="1" xfId="0" applyNumberFormat="true" applyFont="true" applyFill="true" applyBorder="true" applyAlignment="true">
      <alignment horizontal="right" vertical="center" wrapText="true"/>
    </xf>
    <xf numFmtId="0" fontId="1" fillId="0" borderId="4" xfId="0" applyFont="true" applyFill="true" applyBorder="true" applyAlignment="true">
      <alignment horizontal="center" vertical="center"/>
    </xf>
    <xf numFmtId="176" fontId="11" fillId="0" borderId="1" xfId="0" applyNumberFormat="true" applyFont="true" applyFill="true" applyBorder="true" applyAlignment="true">
      <alignment horizontal="center" vertical="center" wrapText="true"/>
    </xf>
    <xf numFmtId="43" fontId="1" fillId="0" borderId="1" xfId="32" applyNumberFormat="true" applyFont="true" applyBorder="true">
      <alignment vertical="center"/>
    </xf>
    <xf numFmtId="43" fontId="11" fillId="0" borderId="1" xfId="0" applyNumberFormat="true" applyFont="true" applyFill="true" applyBorder="true" applyAlignment="true">
      <alignment horizontal="center" vertical="center" wrapText="true"/>
    </xf>
    <xf numFmtId="31" fontId="0" fillId="2" borderId="1" xfId="0" applyNumberFormat="true" applyFont="true" applyFill="true" applyBorder="true" applyAlignment="true">
      <alignment horizontal="right" vertical="center" wrapText="true"/>
    </xf>
    <xf numFmtId="10" fontId="0" fillId="2" borderId="1" xfId="0" applyNumberFormat="true" applyFont="true" applyFill="true" applyBorder="true" applyAlignment="true">
      <alignment horizontal="right" vertical="center" wrapText="true"/>
    </xf>
    <xf numFmtId="14" fontId="0" fillId="0" borderId="1" xfId="0" applyNumberFormat="true" applyFont="true" applyFill="true" applyBorder="true" applyAlignment="true">
      <alignment horizontal="right" vertical="center" wrapText="true"/>
    </xf>
    <xf numFmtId="43" fontId="1" fillId="0" borderId="1" xfId="0" applyNumberFormat="true" applyFont="true" applyFill="true" applyBorder="true" applyAlignment="true">
      <alignment vertical="center"/>
    </xf>
    <xf numFmtId="177" fontId="6" fillId="2" borderId="1" xfId="0" applyNumberFormat="true" applyFont="true" applyFill="true" applyBorder="true" applyAlignment="true">
      <alignment horizontal="right" vertical="center" wrapText="true"/>
    </xf>
    <xf numFmtId="9" fontId="0" fillId="2" borderId="1" xfId="0" applyNumberFormat="true" applyFont="true" applyFill="true" applyBorder="true" applyAlignment="true">
      <alignment horizontal="right" vertical="center" wrapText="true"/>
    </xf>
    <xf numFmtId="0" fontId="0" fillId="0" borderId="0" xfId="0" applyFill="true" applyBorder="true" applyAlignment="true">
      <alignment vertical="center"/>
    </xf>
    <xf numFmtId="0" fontId="12" fillId="0" borderId="2"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43" fontId="0" fillId="0" borderId="1" xfId="32" applyFont="true" applyBorder="true" applyAlignment="true">
      <alignment horizontal="right" vertical="center" wrapText="true"/>
    </xf>
    <xf numFmtId="0" fontId="12" fillId="0" borderId="4" xfId="0" applyFont="true" applyFill="true" applyBorder="true" applyAlignment="true">
      <alignment horizontal="center" vertical="center" wrapText="true"/>
    </xf>
    <xf numFmtId="43" fontId="12" fillId="0" borderId="1" xfId="0" applyNumberFormat="true" applyFont="true" applyFill="true" applyBorder="true" applyAlignment="true">
      <alignment horizontal="right" vertical="center" wrapText="true"/>
    </xf>
    <xf numFmtId="43" fontId="12" fillId="0" borderId="1" xfId="32" applyFont="true" applyBorder="true" applyAlignment="true">
      <alignment horizontal="right" vertical="center" wrapText="true"/>
    </xf>
    <xf numFmtId="10" fontId="0" fillId="0" borderId="1" xfId="0" applyNumberFormat="true" applyFill="true" applyBorder="true" applyAlignment="true">
      <alignment horizontal="right" vertical="center" wrapText="true"/>
    </xf>
    <xf numFmtId="31" fontId="0" fillId="0" borderId="1" xfId="0" applyNumberFormat="true" applyFill="true" applyBorder="true" applyAlignment="true">
      <alignment horizontal="right" vertical="center" wrapText="true"/>
    </xf>
    <xf numFmtId="179" fontId="0" fillId="0" borderId="1" xfId="0" applyNumberFormat="true" applyFill="true" applyBorder="true" applyAlignment="true">
      <alignment horizontal="right" vertical="center" wrapText="true"/>
    </xf>
    <xf numFmtId="10" fontId="12" fillId="0" borderId="1" xfId="0" applyNumberFormat="true" applyFont="true" applyFill="true" applyBorder="true" applyAlignment="true">
      <alignment horizontal="right" vertical="center" wrapText="true"/>
    </xf>
    <xf numFmtId="31" fontId="12" fillId="0" borderId="1" xfId="0" applyNumberFormat="true" applyFont="true" applyFill="true" applyBorder="true" applyAlignment="true">
      <alignment horizontal="right" vertical="center" wrapText="true"/>
    </xf>
    <xf numFmtId="179" fontId="12" fillId="0" borderId="1" xfId="0" applyNumberFormat="true" applyFont="true" applyFill="true" applyBorder="true" applyAlignment="true">
      <alignment horizontal="right" vertical="center" wrapText="true"/>
    </xf>
    <xf numFmtId="9" fontId="0" fillId="0" borderId="1" xfId="0" applyNumberFormat="true" applyFill="true" applyBorder="true" applyAlignment="true">
      <alignment horizontal="right" vertical="center" wrapText="true"/>
    </xf>
    <xf numFmtId="9" fontId="12" fillId="0" borderId="1" xfId="0" applyNumberFormat="true" applyFont="true" applyFill="true" applyBorder="true" applyAlignment="true">
      <alignment horizontal="right" vertical="center" wrapText="true"/>
    </xf>
    <xf numFmtId="43" fontId="0" fillId="0" borderId="5" xfId="0" applyNumberFormat="true" applyFill="true" applyBorder="true" applyAlignment="true">
      <alignment horizontal="right" vertical="center" wrapText="true"/>
    </xf>
    <xf numFmtId="0" fontId="0" fillId="0" borderId="5" xfId="0" applyFill="true" applyBorder="true" applyAlignment="true">
      <alignment horizontal="center" vertical="center" wrapText="true"/>
    </xf>
    <xf numFmtId="0" fontId="0" fillId="0" borderId="7" xfId="0" applyFill="true" applyBorder="true" applyAlignment="true">
      <alignment horizontal="center" vertical="center" wrapText="true"/>
    </xf>
    <xf numFmtId="0" fontId="0" fillId="0" borderId="6" xfId="0" applyFill="true" applyBorder="true" applyAlignment="true">
      <alignment horizontal="center" vertical="center" wrapText="true"/>
    </xf>
    <xf numFmtId="0" fontId="0" fillId="0" borderId="5" xfId="0" applyFill="true" applyBorder="true" applyAlignment="true">
      <alignment horizontal="left" vertical="center" wrapText="true"/>
    </xf>
    <xf numFmtId="0" fontId="0" fillId="0" borderId="7" xfId="0" applyFill="true" applyBorder="true" applyAlignment="true">
      <alignment horizontal="left" vertical="center" wrapText="true"/>
    </xf>
    <xf numFmtId="0" fontId="0" fillId="0" borderId="6" xfId="0" applyFill="true" applyBorder="true" applyAlignment="true">
      <alignment horizontal="left" vertical="center" wrapText="true"/>
    </xf>
    <xf numFmtId="0" fontId="0" fillId="0" borderId="1" xfId="0" applyFill="true" applyBorder="true" applyAlignment="true">
      <alignment horizontal="right" vertical="center" wrapText="true"/>
    </xf>
    <xf numFmtId="0" fontId="1" fillId="0" borderId="1" xfId="0" applyFont="true" applyBorder="true" applyAlignment="true">
      <alignment horizontal="center" vertical="center" wrapText="true"/>
    </xf>
    <xf numFmtId="179" fontId="0" fillId="2" borderId="1" xfId="0" applyNumberFormat="true" applyFill="true" applyBorder="true" applyAlignment="true">
      <alignment horizontal="right" vertical="center" wrapText="true"/>
    </xf>
    <xf numFmtId="10" fontId="1" fillId="0" borderId="1" xfId="0" applyNumberFormat="true" applyFont="true" applyBorder="true" applyAlignment="true">
      <alignment horizontal="center" vertical="center" wrapText="true"/>
    </xf>
    <xf numFmtId="9" fontId="1" fillId="0" borderId="1" xfId="0" applyNumberFormat="true" applyFont="true" applyBorder="true" applyAlignment="true">
      <alignment horizontal="center" vertical="center" wrapText="true"/>
    </xf>
    <xf numFmtId="178" fontId="1" fillId="0" borderId="8" xfId="0" applyNumberFormat="true" applyFont="true" applyBorder="true" applyAlignment="true">
      <alignment horizontal="center" vertical="center"/>
    </xf>
    <xf numFmtId="178" fontId="1" fillId="0" borderId="9" xfId="0" applyNumberFormat="true" applyFont="true" applyBorder="true" applyAlignment="true">
      <alignment horizontal="center" vertical="center"/>
    </xf>
    <xf numFmtId="178" fontId="1" fillId="0" borderId="10" xfId="0" applyNumberFormat="true" applyFont="true" applyBorder="true" applyAlignment="true">
      <alignment horizontal="center" vertical="center"/>
    </xf>
    <xf numFmtId="178" fontId="1" fillId="0" borderId="6" xfId="0" applyNumberFormat="true" applyFont="true" applyBorder="true">
      <alignment vertical="center"/>
    </xf>
    <xf numFmtId="10" fontId="0" fillId="0" borderId="1" xfId="0" applyNumberFormat="true" applyBorder="true" applyAlignment="true">
      <alignment horizontal="center" vertical="center" wrapText="true"/>
    </xf>
    <xf numFmtId="179" fontId="0" fillId="0" borderId="1" xfId="0" applyNumberFormat="true" applyBorder="true" applyAlignment="true">
      <alignment vertical="center" wrapText="true"/>
    </xf>
    <xf numFmtId="9" fontId="0" fillId="0" borderId="1" xfId="0" applyNumberFormat="true" applyBorder="true" applyAlignment="true">
      <alignment horizontal="center" vertical="center" wrapText="true"/>
    </xf>
    <xf numFmtId="0" fontId="1" fillId="0" borderId="1" xfId="0" applyFont="true" applyFill="true" applyBorder="true" applyAlignment="true">
      <alignment horizontal="center" vertical="center"/>
    </xf>
    <xf numFmtId="178" fontId="0" fillId="0" borderId="1" xfId="0" applyNumberFormat="true" applyFill="true" applyBorder="true" applyAlignment="true">
      <alignment horizontal="right" vertical="center" wrapText="true"/>
    </xf>
    <xf numFmtId="178" fontId="1" fillId="0" borderId="1" xfId="0" applyNumberFormat="true" applyFont="true" applyFill="true" applyBorder="true" applyAlignment="true">
      <alignment horizontal="right" vertical="center"/>
    </xf>
    <xf numFmtId="0" fontId="1" fillId="0" borderId="1" xfId="0" applyFont="true" applyFill="true" applyBorder="true" applyAlignment="true">
      <alignment horizontal="right" vertical="center"/>
    </xf>
    <xf numFmtId="43" fontId="1" fillId="0" borderId="1" xfId="0" applyNumberFormat="true" applyFont="true" applyFill="true" applyBorder="true" applyAlignment="true">
      <alignment horizontal="right" vertical="center" wrapText="true"/>
    </xf>
    <xf numFmtId="0" fontId="0" fillId="0" borderId="5" xfId="0" applyNumberFormat="true" applyBorder="true" applyAlignment="true">
      <alignment horizontal="center" vertical="center" wrapText="true"/>
    </xf>
    <xf numFmtId="178" fontId="1" fillId="0" borderId="1" xfId="0" applyNumberFormat="true" applyFont="true" applyBorder="true" applyAlignment="true">
      <alignment horizontal="center" vertical="center"/>
    </xf>
    <xf numFmtId="178" fontId="0" fillId="0" borderId="5" xfId="0" applyNumberFormat="true" applyBorder="true" applyAlignment="true">
      <alignment horizontal="right" vertical="center" wrapText="true"/>
    </xf>
    <xf numFmtId="0" fontId="0" fillId="0" borderId="5" xfId="0" applyBorder="true" applyAlignment="true">
      <alignment horizontal="right" vertical="center" wrapText="true"/>
    </xf>
    <xf numFmtId="43" fontId="0" fillId="0" borderId="5" xfId="0" applyNumberFormat="true" applyBorder="true" applyAlignment="true">
      <alignment horizontal="right" vertical="center" wrapText="true"/>
    </xf>
    <xf numFmtId="178" fontId="1" fillId="0" borderId="1" xfId="0" applyNumberFormat="true" applyFont="true" applyBorder="true" applyAlignment="true">
      <alignment horizontal="right" vertical="center"/>
    </xf>
    <xf numFmtId="10" fontId="0" fillId="0" borderId="5" xfId="0" applyNumberFormat="true" applyBorder="true" applyAlignment="true">
      <alignment horizontal="right" vertical="center" wrapText="true"/>
    </xf>
    <xf numFmtId="179" fontId="0" fillId="0" borderId="5" xfId="0" applyNumberFormat="true" applyBorder="true" applyAlignment="true">
      <alignment horizontal="right" vertical="center" wrapText="true"/>
    </xf>
    <xf numFmtId="9" fontId="0" fillId="0" borderId="5" xfId="0" applyNumberFormat="true" applyBorder="true" applyAlignment="true">
      <alignment horizontal="right" vertical="center" wrapText="true"/>
    </xf>
    <xf numFmtId="0" fontId="0" fillId="0" borderId="1" xfId="0" applyFill="true" applyBorder="true" applyAlignment="true" quotePrefix="true">
      <alignment horizontal="left" vertical="center" wrapText="true"/>
    </xf>
    <xf numFmtId="0" fontId="0" fillId="0" borderId="1" xfId="0" applyBorder="true" applyAlignment="true" quotePrefix="true">
      <alignment horizontal="center" vertical="center" wrapText="true"/>
    </xf>
    <xf numFmtId="0" fontId="0" fillId="0" borderId="1" xfId="0" applyFont="true" applyBorder="true" applyAlignment="true" quotePrefix="true">
      <alignment horizontal="center" vertical="center" wrapText="true"/>
    </xf>
    <xf numFmtId="0" fontId="4" fillId="0" borderId="1" xfId="0" applyFont="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
  <sheetViews>
    <sheetView tabSelected="1" topLeftCell="K1" workbookViewId="0">
      <selection activeCell="R13" sqref="R13"/>
    </sheetView>
  </sheetViews>
  <sheetFormatPr defaultColWidth="8.89166666666667" defaultRowHeight="13.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4" width="16.8916666666667" customWidth="true"/>
    <col min="15" max="15" width="7.10833333333333" customWidth="true"/>
    <col min="16" max="16" width="19.4416666666667" customWidth="true"/>
    <col min="17" max="17" width="7.10833333333333" customWidth="true"/>
    <col min="18" max="18" width="18.1083333333333" customWidth="true"/>
    <col min="19" max="19" width="10.775" customWidth="true"/>
    <col min="20" max="20" width="11.8916666666667" customWidth="true"/>
    <col min="21" max="22" width="7.10833333333333" customWidth="true"/>
    <col min="23" max="24" width="16.8916666666667" customWidth="true"/>
    <col min="25" max="25" width="7.10833333333333" customWidth="true"/>
    <col min="26" max="26" width="16.8916666666667" customWidth="true"/>
  </cols>
  <sheetData>
    <row r="1" spans="1:1">
      <c r="A1" t="s">
        <v>0</v>
      </c>
    </row>
    <row r="2" spans="1:26">
      <c r="A2" s="3" t="s">
        <v>1</v>
      </c>
      <c r="B2" s="3"/>
      <c r="C2" s="3"/>
      <c r="D2" s="3"/>
      <c r="E2" s="3"/>
      <c r="F2" s="3"/>
      <c r="G2" s="3"/>
      <c r="H2" s="3"/>
      <c r="I2" s="3"/>
      <c r="J2" s="3"/>
      <c r="K2" s="3"/>
      <c r="L2" s="3"/>
      <c r="M2" s="3"/>
      <c r="N2" s="3"/>
      <c r="O2" s="3"/>
      <c r="P2" s="3"/>
      <c r="Q2" s="3"/>
      <c r="R2" s="3"/>
      <c r="S2" s="3"/>
      <c r="T2" s="3"/>
      <c r="U2" s="3"/>
      <c r="V2" s="3"/>
      <c r="W2" s="3"/>
      <c r="X2" s="3"/>
      <c r="Y2" s="3"/>
      <c r="Z2" s="3"/>
    </row>
    <row r="3" ht="40.5" spans="1:26">
      <c r="A3" s="4" t="s">
        <v>2</v>
      </c>
      <c r="B3" s="4" t="s">
        <v>3</v>
      </c>
      <c r="C3" s="4" t="s">
        <v>4</v>
      </c>
      <c r="D3" s="4" t="s">
        <v>5</v>
      </c>
      <c r="E3" s="4" t="s">
        <v>6</v>
      </c>
      <c r="F3" s="4" t="s">
        <v>7</v>
      </c>
      <c r="G3" s="4" t="s">
        <v>8</v>
      </c>
      <c r="H3" s="4" t="s">
        <v>9</v>
      </c>
      <c r="I3" s="4" t="s">
        <v>10</v>
      </c>
      <c r="J3" s="4" t="s">
        <v>11</v>
      </c>
      <c r="K3" s="4" t="s">
        <v>12</v>
      </c>
      <c r="L3" s="4" t="s">
        <v>13</v>
      </c>
      <c r="M3" s="4" t="s">
        <v>14</v>
      </c>
      <c r="N3" s="11" t="s">
        <v>15</v>
      </c>
      <c r="O3" s="11" t="s">
        <v>16</v>
      </c>
      <c r="P3" s="11" t="s">
        <v>17</v>
      </c>
      <c r="Q3" s="11" t="s">
        <v>18</v>
      </c>
      <c r="R3" s="11" t="s">
        <v>19</v>
      </c>
      <c r="S3" s="4" t="s">
        <v>20</v>
      </c>
      <c r="T3" s="4" t="s">
        <v>21</v>
      </c>
      <c r="U3" s="11" t="s">
        <v>22</v>
      </c>
      <c r="V3" s="11" t="s">
        <v>23</v>
      </c>
      <c r="W3" s="11" t="s">
        <v>24</v>
      </c>
      <c r="X3" s="11" t="s">
        <v>25</v>
      </c>
      <c r="Y3" s="11" t="s">
        <v>26</v>
      </c>
      <c r="Z3" s="11" t="s">
        <v>27</v>
      </c>
    </row>
    <row r="4" ht="54" spans="1:26">
      <c r="A4" s="5" t="s">
        <v>28</v>
      </c>
      <c r="B4" s="5">
        <v>1</v>
      </c>
      <c r="C4" s="6" t="s">
        <v>29</v>
      </c>
      <c r="D4" s="7" t="s">
        <v>30</v>
      </c>
      <c r="E4" s="6" t="s">
        <v>31</v>
      </c>
      <c r="F4" s="6" t="s">
        <v>32</v>
      </c>
      <c r="G4" s="10" t="s">
        <v>33</v>
      </c>
      <c r="H4" s="10" t="s">
        <v>34</v>
      </c>
      <c r="I4" s="5" t="s">
        <v>35</v>
      </c>
      <c r="J4" s="5" t="s">
        <v>36</v>
      </c>
      <c r="K4" s="6" t="s">
        <v>37</v>
      </c>
      <c r="L4" s="5" t="s">
        <v>38</v>
      </c>
      <c r="M4" s="5" t="s">
        <v>39</v>
      </c>
      <c r="N4" s="63">
        <v>1200000</v>
      </c>
      <c r="O4" s="13">
        <v>30</v>
      </c>
      <c r="P4" s="14">
        <v>36000000</v>
      </c>
      <c r="Q4" s="18">
        <v>0.018</v>
      </c>
      <c r="R4" s="14">
        <v>648000</v>
      </c>
      <c r="S4" s="20">
        <v>45310</v>
      </c>
      <c r="T4" s="20">
        <v>45675</v>
      </c>
      <c r="U4" s="24">
        <v>0.6</v>
      </c>
      <c r="V4" s="24">
        <v>0.4</v>
      </c>
      <c r="W4" s="14">
        <v>259200</v>
      </c>
      <c r="X4" s="14">
        <v>259200</v>
      </c>
      <c r="Y4" s="14">
        <v>0</v>
      </c>
      <c r="Z4" s="14">
        <v>388800</v>
      </c>
    </row>
    <row r="5" ht="54" spans="1:26">
      <c r="A5" s="5" t="s">
        <v>28</v>
      </c>
      <c r="B5" s="5">
        <v>2</v>
      </c>
      <c r="C5" s="6" t="s">
        <v>29</v>
      </c>
      <c r="D5" s="7" t="s">
        <v>30</v>
      </c>
      <c r="E5" s="6" t="s">
        <v>40</v>
      </c>
      <c r="F5" s="6" t="s">
        <v>41</v>
      </c>
      <c r="G5" s="10" t="s">
        <v>33</v>
      </c>
      <c r="H5" s="10" t="s">
        <v>34</v>
      </c>
      <c r="I5" s="5" t="s">
        <v>35</v>
      </c>
      <c r="J5" s="5" t="s">
        <v>42</v>
      </c>
      <c r="K5" s="6" t="s">
        <v>43</v>
      </c>
      <c r="L5" s="5" t="s">
        <v>42</v>
      </c>
      <c r="M5" s="5" t="s">
        <v>44</v>
      </c>
      <c r="N5" s="63">
        <v>120000</v>
      </c>
      <c r="O5" s="13">
        <v>1500</v>
      </c>
      <c r="P5" s="14">
        <v>180000000</v>
      </c>
      <c r="Q5" s="18">
        <v>0.038</v>
      </c>
      <c r="R5" s="14">
        <v>6840000</v>
      </c>
      <c r="S5" s="20">
        <v>45325</v>
      </c>
      <c r="T5" s="20">
        <v>45690</v>
      </c>
      <c r="U5" s="24">
        <v>0.75</v>
      </c>
      <c r="V5" s="24">
        <v>0.25</v>
      </c>
      <c r="W5" s="14">
        <v>1710000</v>
      </c>
      <c r="X5" s="14">
        <v>1710000</v>
      </c>
      <c r="Y5" s="14">
        <v>0</v>
      </c>
      <c r="Z5" s="14">
        <v>5130000</v>
      </c>
    </row>
    <row r="6" ht="54" spans="1:26">
      <c r="A6" s="5" t="s">
        <v>28</v>
      </c>
      <c r="B6" s="5">
        <v>3</v>
      </c>
      <c r="C6" s="6" t="s">
        <v>29</v>
      </c>
      <c r="D6" s="7" t="s">
        <v>30</v>
      </c>
      <c r="E6" s="6" t="s">
        <v>40</v>
      </c>
      <c r="F6" s="6" t="s">
        <v>41</v>
      </c>
      <c r="G6" s="10" t="s">
        <v>33</v>
      </c>
      <c r="H6" s="10" t="s">
        <v>34</v>
      </c>
      <c r="I6" s="5" t="s">
        <v>35</v>
      </c>
      <c r="J6" s="5" t="s">
        <v>45</v>
      </c>
      <c r="K6" s="6" t="s">
        <v>46</v>
      </c>
      <c r="L6" s="5" t="s">
        <v>45</v>
      </c>
      <c r="M6" s="5" t="s">
        <v>44</v>
      </c>
      <c r="N6" s="63">
        <v>120000</v>
      </c>
      <c r="O6" s="13">
        <v>500</v>
      </c>
      <c r="P6" s="14">
        <v>60000000</v>
      </c>
      <c r="Q6" s="18">
        <v>0.056</v>
      </c>
      <c r="R6" s="14">
        <v>3360000</v>
      </c>
      <c r="S6" s="20">
        <v>45325</v>
      </c>
      <c r="T6" s="20">
        <v>45690</v>
      </c>
      <c r="U6" s="24">
        <v>0.75</v>
      </c>
      <c r="V6" s="24">
        <v>0.25</v>
      </c>
      <c r="W6" s="14">
        <v>840000</v>
      </c>
      <c r="X6" s="14">
        <v>840000</v>
      </c>
      <c r="Y6" s="14">
        <v>0</v>
      </c>
      <c r="Z6" s="14">
        <v>2520000</v>
      </c>
    </row>
    <row r="7" ht="54" spans="1:26">
      <c r="A7" s="5" t="s">
        <v>28</v>
      </c>
      <c r="B7" s="5">
        <v>4</v>
      </c>
      <c r="C7" s="6" t="s">
        <v>29</v>
      </c>
      <c r="D7" s="7" t="s">
        <v>47</v>
      </c>
      <c r="E7" s="6" t="s">
        <v>48</v>
      </c>
      <c r="F7" s="6" t="s">
        <v>49</v>
      </c>
      <c r="G7" s="10" t="s">
        <v>50</v>
      </c>
      <c r="H7" s="10" t="s">
        <v>34</v>
      </c>
      <c r="I7" s="5" t="s">
        <v>51</v>
      </c>
      <c r="J7" s="5" t="s">
        <v>52</v>
      </c>
      <c r="K7" s="6" t="s">
        <v>53</v>
      </c>
      <c r="L7" s="5" t="s">
        <v>52</v>
      </c>
      <c r="M7" s="5" t="s">
        <v>54</v>
      </c>
      <c r="N7" s="12">
        <v>300</v>
      </c>
      <c r="O7" s="13">
        <v>1000</v>
      </c>
      <c r="P7" s="14">
        <v>300000</v>
      </c>
      <c r="Q7" s="18">
        <v>0.035</v>
      </c>
      <c r="R7" s="14">
        <v>10500</v>
      </c>
      <c r="S7" s="20">
        <v>45463</v>
      </c>
      <c r="T7" s="20">
        <v>45504</v>
      </c>
      <c r="U7" s="24">
        <v>0.8</v>
      </c>
      <c r="V7" s="24">
        <v>0.2</v>
      </c>
      <c r="W7" s="14">
        <v>2100</v>
      </c>
      <c r="X7" s="14">
        <v>2100</v>
      </c>
      <c r="Y7" s="14">
        <v>0</v>
      </c>
      <c r="Z7" s="14">
        <v>8400</v>
      </c>
    </row>
    <row r="8" ht="54" spans="1:26">
      <c r="A8" s="5" t="s">
        <v>28</v>
      </c>
      <c r="B8" s="5">
        <v>5</v>
      </c>
      <c r="C8" s="6" t="s">
        <v>29</v>
      </c>
      <c r="D8" s="7" t="s">
        <v>47</v>
      </c>
      <c r="E8" s="6" t="s">
        <v>55</v>
      </c>
      <c r="F8" s="6" t="s">
        <v>56</v>
      </c>
      <c r="G8" s="10" t="s">
        <v>50</v>
      </c>
      <c r="H8" s="10" t="s">
        <v>34</v>
      </c>
      <c r="I8" s="5" t="s">
        <v>51</v>
      </c>
      <c r="J8" s="5" t="s">
        <v>52</v>
      </c>
      <c r="K8" s="6" t="s">
        <v>57</v>
      </c>
      <c r="L8" s="5" t="s">
        <v>52</v>
      </c>
      <c r="M8" s="5" t="s">
        <v>54</v>
      </c>
      <c r="N8" s="12">
        <v>98</v>
      </c>
      <c r="O8" s="13">
        <v>1000</v>
      </c>
      <c r="P8" s="14">
        <v>98000</v>
      </c>
      <c r="Q8" s="18">
        <v>0.035</v>
      </c>
      <c r="R8" s="14">
        <v>3430</v>
      </c>
      <c r="S8" s="20">
        <v>45463</v>
      </c>
      <c r="T8" s="20">
        <v>45504</v>
      </c>
      <c r="U8" s="24">
        <v>0.8</v>
      </c>
      <c r="V8" s="24">
        <v>0.2</v>
      </c>
      <c r="W8" s="14">
        <v>686</v>
      </c>
      <c r="X8" s="14">
        <v>686</v>
      </c>
      <c r="Y8" s="14">
        <v>0</v>
      </c>
      <c r="Z8" s="14">
        <v>2744</v>
      </c>
    </row>
    <row r="9" ht="54" spans="1:26">
      <c r="A9" s="5" t="s">
        <v>28</v>
      </c>
      <c r="B9" s="5">
        <v>6</v>
      </c>
      <c r="C9" s="6" t="s">
        <v>29</v>
      </c>
      <c r="D9" s="7" t="s">
        <v>47</v>
      </c>
      <c r="E9" s="6" t="s">
        <v>58</v>
      </c>
      <c r="F9" s="6" t="s">
        <v>59</v>
      </c>
      <c r="G9" s="10" t="s">
        <v>50</v>
      </c>
      <c r="H9" s="10" t="s">
        <v>34</v>
      </c>
      <c r="I9" s="5" t="s">
        <v>51</v>
      </c>
      <c r="J9" s="5" t="s">
        <v>52</v>
      </c>
      <c r="K9" s="6" t="s">
        <v>60</v>
      </c>
      <c r="L9" s="5" t="s">
        <v>52</v>
      </c>
      <c r="M9" s="5" t="s">
        <v>54</v>
      </c>
      <c r="N9" s="12">
        <v>342.9</v>
      </c>
      <c r="O9" s="13">
        <v>1000</v>
      </c>
      <c r="P9" s="14">
        <v>342900</v>
      </c>
      <c r="Q9" s="18">
        <v>0.035</v>
      </c>
      <c r="R9" s="14">
        <v>12001.5</v>
      </c>
      <c r="S9" s="20">
        <v>45469</v>
      </c>
      <c r="T9" s="20">
        <v>45520</v>
      </c>
      <c r="U9" s="24">
        <v>0.8</v>
      </c>
      <c r="V9" s="24">
        <v>0.2</v>
      </c>
      <c r="W9" s="14">
        <v>2400.3</v>
      </c>
      <c r="X9" s="14">
        <v>2400.3</v>
      </c>
      <c r="Y9" s="14">
        <v>0</v>
      </c>
      <c r="Z9" s="14">
        <v>9601.2</v>
      </c>
    </row>
    <row r="10" ht="54" spans="1:26">
      <c r="A10" s="5" t="s">
        <v>28</v>
      </c>
      <c r="B10" s="5">
        <v>7</v>
      </c>
      <c r="C10" s="6" t="s">
        <v>29</v>
      </c>
      <c r="D10" s="7" t="s">
        <v>47</v>
      </c>
      <c r="E10" s="6" t="s">
        <v>58</v>
      </c>
      <c r="F10" s="6" t="s">
        <v>59</v>
      </c>
      <c r="G10" s="10" t="s">
        <v>50</v>
      </c>
      <c r="H10" s="10" t="s">
        <v>34</v>
      </c>
      <c r="I10" s="5" t="s">
        <v>51</v>
      </c>
      <c r="J10" s="5" t="s">
        <v>61</v>
      </c>
      <c r="K10" s="6" t="s">
        <v>62</v>
      </c>
      <c r="L10" s="5" t="s">
        <v>63</v>
      </c>
      <c r="M10" s="5" t="s">
        <v>54</v>
      </c>
      <c r="N10" s="12">
        <v>59.9</v>
      </c>
      <c r="O10" s="13">
        <v>1000</v>
      </c>
      <c r="P10" s="14">
        <v>59900</v>
      </c>
      <c r="Q10" s="18">
        <v>0.04</v>
      </c>
      <c r="R10" s="14">
        <v>2396</v>
      </c>
      <c r="S10" s="20">
        <v>45469</v>
      </c>
      <c r="T10" s="20">
        <v>45520</v>
      </c>
      <c r="U10" s="24">
        <v>0.8</v>
      </c>
      <c r="V10" s="24">
        <v>0.2</v>
      </c>
      <c r="W10" s="14">
        <v>479.2</v>
      </c>
      <c r="X10" s="14">
        <v>479.2</v>
      </c>
      <c r="Y10" s="14">
        <v>0</v>
      </c>
      <c r="Z10" s="14">
        <v>1916.8</v>
      </c>
    </row>
    <row r="11" ht="54" spans="1:26">
      <c r="A11" s="5" t="s">
        <v>28</v>
      </c>
      <c r="B11" s="5">
        <v>8</v>
      </c>
      <c r="C11" s="6" t="s">
        <v>29</v>
      </c>
      <c r="D11" s="7" t="s">
        <v>47</v>
      </c>
      <c r="E11" s="6" t="s">
        <v>64</v>
      </c>
      <c r="F11" s="6" t="s">
        <v>65</v>
      </c>
      <c r="G11" s="10" t="s">
        <v>50</v>
      </c>
      <c r="H11" s="10" t="s">
        <v>34</v>
      </c>
      <c r="I11" s="5" t="s">
        <v>51</v>
      </c>
      <c r="J11" s="5" t="s">
        <v>52</v>
      </c>
      <c r="K11" s="6" t="s">
        <v>66</v>
      </c>
      <c r="L11" s="5" t="s">
        <v>52</v>
      </c>
      <c r="M11" s="5" t="s">
        <v>54</v>
      </c>
      <c r="N11" s="12">
        <v>33</v>
      </c>
      <c r="O11" s="13">
        <v>1000</v>
      </c>
      <c r="P11" s="14">
        <v>33000</v>
      </c>
      <c r="Q11" s="18">
        <v>0.035</v>
      </c>
      <c r="R11" s="14">
        <v>1155</v>
      </c>
      <c r="S11" s="20">
        <v>45469</v>
      </c>
      <c r="T11" s="20">
        <v>45520</v>
      </c>
      <c r="U11" s="24">
        <v>0.8</v>
      </c>
      <c r="V11" s="24">
        <v>0.2</v>
      </c>
      <c r="W11" s="14">
        <v>231</v>
      </c>
      <c r="X11" s="14">
        <v>231</v>
      </c>
      <c r="Y11" s="14">
        <v>0</v>
      </c>
      <c r="Z11" s="14">
        <v>924</v>
      </c>
    </row>
    <row r="12" ht="54" spans="1:26">
      <c r="A12" s="5" t="s">
        <v>28</v>
      </c>
      <c r="B12" s="5">
        <v>9</v>
      </c>
      <c r="C12" s="6" t="s">
        <v>29</v>
      </c>
      <c r="D12" s="7" t="s">
        <v>30</v>
      </c>
      <c r="E12" s="6" t="s">
        <v>67</v>
      </c>
      <c r="F12" s="6" t="s">
        <v>68</v>
      </c>
      <c r="G12" s="10" t="s">
        <v>33</v>
      </c>
      <c r="H12" s="10" t="s">
        <v>34</v>
      </c>
      <c r="I12" s="5" t="s">
        <v>51</v>
      </c>
      <c r="J12" s="5" t="s">
        <v>52</v>
      </c>
      <c r="K12" s="6" t="s">
        <v>69</v>
      </c>
      <c r="L12" s="5" t="s">
        <v>52</v>
      </c>
      <c r="M12" s="5" t="s">
        <v>54</v>
      </c>
      <c r="N12" s="12">
        <v>400</v>
      </c>
      <c r="O12" s="13">
        <v>1000</v>
      </c>
      <c r="P12" s="14">
        <v>400000</v>
      </c>
      <c r="Q12" s="18">
        <v>0.035</v>
      </c>
      <c r="R12" s="14">
        <v>14000</v>
      </c>
      <c r="S12" s="20">
        <v>45470</v>
      </c>
      <c r="T12" s="20">
        <v>45626</v>
      </c>
      <c r="U12" s="24">
        <v>0.8</v>
      </c>
      <c r="V12" s="24">
        <v>0.2</v>
      </c>
      <c r="W12" s="14">
        <v>2800</v>
      </c>
      <c r="X12" s="14">
        <v>2800</v>
      </c>
      <c r="Y12" s="14">
        <v>0</v>
      </c>
      <c r="Z12" s="14">
        <v>11200</v>
      </c>
    </row>
    <row r="13" ht="54" spans="1:26">
      <c r="A13" s="263" t="s">
        <v>28</v>
      </c>
      <c r="B13" s="29">
        <v>10</v>
      </c>
      <c r="C13" s="31" t="s">
        <v>29</v>
      </c>
      <c r="D13" s="32" t="s">
        <v>30</v>
      </c>
      <c r="E13" s="31" t="s">
        <v>70</v>
      </c>
      <c r="F13" s="31" t="s">
        <v>71</v>
      </c>
      <c r="G13" s="47" t="s">
        <v>33</v>
      </c>
      <c r="H13" s="10" t="s">
        <v>34</v>
      </c>
      <c r="I13" s="29" t="s">
        <v>51</v>
      </c>
      <c r="J13" s="29" t="s">
        <v>52</v>
      </c>
      <c r="K13" s="31" t="s">
        <v>72</v>
      </c>
      <c r="L13" s="29" t="s">
        <v>52</v>
      </c>
      <c r="M13" s="29" t="s">
        <v>54</v>
      </c>
      <c r="N13" s="265">
        <v>265</v>
      </c>
      <c r="O13" s="266">
        <v>1000</v>
      </c>
      <c r="P13" s="267">
        <v>265000</v>
      </c>
      <c r="Q13" s="269">
        <v>0.035</v>
      </c>
      <c r="R13" s="267">
        <v>9275</v>
      </c>
      <c r="S13" s="270">
        <v>45472</v>
      </c>
      <c r="T13" s="270">
        <v>45575</v>
      </c>
      <c r="U13" s="271">
        <v>0.8</v>
      </c>
      <c r="V13" s="271">
        <v>0.2</v>
      </c>
      <c r="W13" s="267">
        <v>1855</v>
      </c>
      <c r="X13" s="267">
        <v>1855</v>
      </c>
      <c r="Y13" s="267">
        <v>0</v>
      </c>
      <c r="Z13" s="267">
        <v>7420</v>
      </c>
    </row>
    <row r="14" spans="1:26">
      <c r="A14" s="264" t="s">
        <v>73</v>
      </c>
      <c r="B14" s="264"/>
      <c r="C14" s="264"/>
      <c r="D14" s="264"/>
      <c r="E14" s="264"/>
      <c r="F14" s="264"/>
      <c r="G14" s="264"/>
      <c r="H14" s="264"/>
      <c r="I14" s="264"/>
      <c r="J14" s="264"/>
      <c r="K14" s="264"/>
      <c r="L14" s="264"/>
      <c r="M14" s="264"/>
      <c r="N14" s="268">
        <v>1441498.8</v>
      </c>
      <c r="O14" s="268"/>
      <c r="P14" s="268">
        <v>277498800</v>
      </c>
      <c r="Q14" s="268"/>
      <c r="R14" s="268">
        <v>10900757.5</v>
      </c>
      <c r="S14" s="268"/>
      <c r="T14" s="268"/>
      <c r="U14" s="268"/>
      <c r="V14" s="268"/>
      <c r="W14" s="268">
        <v>2819751.5</v>
      </c>
      <c r="X14" s="268">
        <v>2819751.5</v>
      </c>
      <c r="Y14" s="268"/>
      <c r="Z14" s="268">
        <v>8081006</v>
      </c>
    </row>
  </sheetData>
  <mergeCells count="2">
    <mergeCell ref="A2:Z2"/>
    <mergeCell ref="A14:M14"/>
  </mergeCells>
  <dataValidations count="4">
    <dataValidation type="list" allowBlank="1" showInputMessage="1" showErrorMessage="1" sqref="H4:H13">
      <formula1>"符合,不符合"</formula1>
    </dataValidation>
    <dataValidation type="list" allowBlank="1" showInputMessage="1" showErrorMessage="1" sqref="G4:G13">
      <formula1>"菜篮子基地,农业龙头企业,市内其他主体"</formula1>
    </dataValidation>
    <dataValidation type="list" allowBlank="1" showInputMessage="1" showErrorMessage="1" sqref="D4:D13">
      <formula1>"深圳市内（含深汕）,省内市外"</formula1>
    </dataValidation>
    <dataValidation type="list" allowBlank="1" showInputMessage="1" showErrorMessage="1" sqref="A4:A13">
      <formula1>"是,否"</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AE18"/>
  <sheetViews>
    <sheetView view="pageBreakPreview" zoomScaleNormal="100" zoomScaleSheetLayoutView="100" topLeftCell="O1" workbookViewId="0">
      <selection activeCell="Q39" sqref="Q39"/>
    </sheetView>
  </sheetViews>
  <sheetFormatPr defaultColWidth="8.71666666666667" defaultRowHeight="13.5"/>
  <cols>
    <col min="2" max="2" width="5.53333333333333" customWidth="true"/>
    <col min="3" max="3" width="18.8166666666667" customWidth="true"/>
    <col min="4" max="4" width="10" customWidth="true"/>
    <col min="5" max="5" width="16.3666666666667" customWidth="true"/>
    <col min="6" max="6" width="19.3666666666667" customWidth="true"/>
    <col min="7" max="8" width="11.8166666666667" customWidth="true"/>
    <col min="9" max="10" width="9.53333333333333" customWidth="true"/>
    <col min="11" max="11" width="12.5333333333333" customWidth="true"/>
    <col min="12" max="12" width="9.53333333333333" customWidth="true"/>
    <col min="13" max="13" width="5.53333333333333" customWidth="true"/>
    <col min="14" max="14" width="16.2583333333333" customWidth="true"/>
    <col min="15" max="15" width="12.5333333333333" customWidth="true"/>
    <col min="16" max="16" width="17.3583333333333" customWidth="true"/>
    <col min="17" max="17" width="8.63333333333333" customWidth="true"/>
    <col min="18" max="18" width="17.8666666666667" customWidth="true"/>
    <col min="19" max="19" width="15.175" customWidth="true"/>
    <col min="20" max="21" width="10.6333333333333" customWidth="true"/>
    <col min="22" max="23" width="8.63333333333333" customWidth="true"/>
    <col min="24" max="25" width="16" customWidth="true"/>
    <col min="26" max="26" width="17.8666666666667" customWidth="true"/>
    <col min="27" max="27" width="16" customWidth="true"/>
  </cols>
  <sheetData>
    <row r="2" spans="1:1">
      <c r="A2" t="s">
        <v>135</v>
      </c>
    </row>
    <row r="3" ht="33" customHeight="true" spans="1:27">
      <c r="A3" s="3" t="s">
        <v>399</v>
      </c>
      <c r="B3" s="3"/>
      <c r="C3" s="3"/>
      <c r="D3" s="3"/>
      <c r="E3" s="3"/>
      <c r="F3" s="3"/>
      <c r="G3" s="3"/>
      <c r="H3" s="3"/>
      <c r="I3" s="3"/>
      <c r="J3" s="3"/>
      <c r="K3" s="3"/>
      <c r="L3" s="3"/>
      <c r="M3" s="3"/>
      <c r="N3" s="3"/>
      <c r="O3" s="3"/>
      <c r="P3" s="3"/>
      <c r="Q3" s="3"/>
      <c r="R3" s="3"/>
      <c r="S3" s="3"/>
      <c r="T3" s="3"/>
      <c r="U3" s="3"/>
      <c r="V3" s="3"/>
      <c r="W3" s="3"/>
      <c r="X3" s="3"/>
      <c r="Y3" s="3"/>
      <c r="Z3" s="3"/>
      <c r="AA3" s="3"/>
    </row>
    <row r="4" ht="40.5" spans="1:29">
      <c r="A4" s="4" t="s">
        <v>2</v>
      </c>
      <c r="B4" s="4" t="s">
        <v>3</v>
      </c>
      <c r="C4" s="4" t="s">
        <v>4</v>
      </c>
      <c r="D4" s="4" t="s">
        <v>5</v>
      </c>
      <c r="E4" s="4" t="s">
        <v>6</v>
      </c>
      <c r="F4" s="4" t="s">
        <v>7</v>
      </c>
      <c r="G4" s="4" t="s">
        <v>8</v>
      </c>
      <c r="H4" s="4" t="s">
        <v>9</v>
      </c>
      <c r="I4" s="4" t="s">
        <v>10</v>
      </c>
      <c r="J4" s="4" t="s">
        <v>11</v>
      </c>
      <c r="K4" s="4" t="s">
        <v>12</v>
      </c>
      <c r="L4" s="4" t="s">
        <v>13</v>
      </c>
      <c r="M4" s="4" t="s">
        <v>14</v>
      </c>
      <c r="N4" s="11" t="s">
        <v>15</v>
      </c>
      <c r="O4" s="11" t="s">
        <v>16</v>
      </c>
      <c r="P4" s="11" t="s">
        <v>17</v>
      </c>
      <c r="Q4" s="11" t="s">
        <v>18</v>
      </c>
      <c r="R4" s="11" t="s">
        <v>19</v>
      </c>
      <c r="S4" s="4" t="s">
        <v>76</v>
      </c>
      <c r="T4" s="4" t="s">
        <v>20</v>
      </c>
      <c r="U4" s="4" t="s">
        <v>21</v>
      </c>
      <c r="V4" s="11" t="s">
        <v>22</v>
      </c>
      <c r="W4" s="11" t="s">
        <v>23</v>
      </c>
      <c r="X4" s="11" t="s">
        <v>24</v>
      </c>
      <c r="Y4" s="11" t="s">
        <v>25</v>
      </c>
      <c r="Z4" s="11" t="s">
        <v>26</v>
      </c>
      <c r="AA4" s="11" t="s">
        <v>27</v>
      </c>
      <c r="AB4" s="90" t="s">
        <v>400</v>
      </c>
      <c r="AC4" s="90"/>
    </row>
    <row r="5" s="1" customFormat="true" ht="54" customHeight="true" spans="1:31">
      <c r="A5" s="5" t="s">
        <v>28</v>
      </c>
      <c r="B5" s="29">
        <v>1</v>
      </c>
      <c r="C5" s="6" t="s">
        <v>166</v>
      </c>
      <c r="D5" s="7" t="s">
        <v>47</v>
      </c>
      <c r="E5" s="31" t="s">
        <v>401</v>
      </c>
      <c r="F5" s="31" t="s">
        <v>402</v>
      </c>
      <c r="G5" s="10" t="s">
        <v>50</v>
      </c>
      <c r="H5" s="10" t="s">
        <v>34</v>
      </c>
      <c r="I5" s="5" t="s">
        <v>51</v>
      </c>
      <c r="J5" s="54" t="s">
        <v>52</v>
      </c>
      <c r="K5" s="54" t="s">
        <v>403</v>
      </c>
      <c r="L5" s="5" t="s">
        <v>52</v>
      </c>
      <c r="M5" s="5" t="s">
        <v>54</v>
      </c>
      <c r="N5" s="62">
        <v>250</v>
      </c>
      <c r="O5" s="63">
        <v>1000</v>
      </c>
      <c r="P5" s="14">
        <v>250000</v>
      </c>
      <c r="Q5" s="18">
        <v>0.035</v>
      </c>
      <c r="R5" s="14">
        <v>8750</v>
      </c>
      <c r="S5" s="19">
        <v>45496</v>
      </c>
      <c r="T5" s="68">
        <v>45497</v>
      </c>
      <c r="U5" s="85" t="s">
        <v>404</v>
      </c>
      <c r="V5" s="86">
        <v>0.8</v>
      </c>
      <c r="W5" s="24">
        <v>0.2</v>
      </c>
      <c r="X5" s="14">
        <v>1750</v>
      </c>
      <c r="Y5" s="14">
        <v>1750</v>
      </c>
      <c r="Z5" s="14">
        <v>0</v>
      </c>
      <c r="AA5" s="14">
        <v>7000</v>
      </c>
      <c r="AB5" s="91"/>
      <c r="AC5" s="91"/>
      <c r="AD5" s="91"/>
      <c r="AE5" s="91"/>
    </row>
    <row r="6" s="1" customFormat="true" ht="40.5" spans="1:30">
      <c r="A6" s="5" t="s">
        <v>28</v>
      </c>
      <c r="B6" s="30"/>
      <c r="C6" s="6" t="s">
        <v>166</v>
      </c>
      <c r="D6" s="7" t="s">
        <v>47</v>
      </c>
      <c r="E6" s="36"/>
      <c r="F6" s="36"/>
      <c r="G6" s="10" t="s">
        <v>50</v>
      </c>
      <c r="H6" s="10" t="s">
        <v>34</v>
      </c>
      <c r="I6" s="5" t="s">
        <v>51</v>
      </c>
      <c r="J6" s="54" t="s">
        <v>405</v>
      </c>
      <c r="K6" s="54" t="s">
        <v>406</v>
      </c>
      <c r="L6" s="54" t="s">
        <v>405</v>
      </c>
      <c r="M6" s="5" t="s">
        <v>54</v>
      </c>
      <c r="N6" s="62">
        <v>8</v>
      </c>
      <c r="O6" s="63">
        <v>1500</v>
      </c>
      <c r="P6" s="14">
        <v>12000</v>
      </c>
      <c r="Q6" s="18">
        <v>0.045</v>
      </c>
      <c r="R6" s="14">
        <v>540</v>
      </c>
      <c r="S6" s="19">
        <v>45532</v>
      </c>
      <c r="T6" s="68">
        <v>45539</v>
      </c>
      <c r="U6" s="68">
        <v>45716</v>
      </c>
      <c r="V6" s="86">
        <v>0.8</v>
      </c>
      <c r="W6" s="24">
        <v>0.2</v>
      </c>
      <c r="X6" s="14">
        <v>108</v>
      </c>
      <c r="Y6" s="14">
        <v>108</v>
      </c>
      <c r="Z6" s="14">
        <v>0</v>
      </c>
      <c r="AA6" s="14">
        <v>432</v>
      </c>
      <c r="AB6" s="91"/>
      <c r="AC6" s="91"/>
      <c r="AD6" s="91"/>
    </row>
    <row r="7" s="1" customFormat="true" ht="40.5" spans="1:30">
      <c r="A7" s="5" t="s">
        <v>28</v>
      </c>
      <c r="B7" s="5">
        <v>2</v>
      </c>
      <c r="C7" s="6" t="s">
        <v>166</v>
      </c>
      <c r="D7" s="7" t="s">
        <v>47</v>
      </c>
      <c r="E7" s="6" t="s">
        <v>407</v>
      </c>
      <c r="F7" s="6" t="s">
        <v>408</v>
      </c>
      <c r="G7" s="10" t="s">
        <v>50</v>
      </c>
      <c r="H7" s="10" t="s">
        <v>34</v>
      </c>
      <c r="I7" s="5" t="s">
        <v>51</v>
      </c>
      <c r="J7" s="55" t="s">
        <v>81</v>
      </c>
      <c r="K7" s="55" t="s">
        <v>409</v>
      </c>
      <c r="L7" s="55" t="s">
        <v>410</v>
      </c>
      <c r="M7" s="5" t="s">
        <v>54</v>
      </c>
      <c r="N7" s="64">
        <v>1044</v>
      </c>
      <c r="O7" s="63">
        <v>900</v>
      </c>
      <c r="P7" s="14">
        <v>939600</v>
      </c>
      <c r="Q7" s="18">
        <v>0.08</v>
      </c>
      <c r="R7" s="14">
        <v>75168</v>
      </c>
      <c r="S7" s="19">
        <v>45516</v>
      </c>
      <c r="T7" s="69">
        <v>45517</v>
      </c>
      <c r="U7" s="69">
        <v>45881</v>
      </c>
      <c r="V7" s="87">
        <v>0.6</v>
      </c>
      <c r="W7" s="24">
        <v>0.4</v>
      </c>
      <c r="X7" s="14">
        <v>30067.2</v>
      </c>
      <c r="Y7" s="14">
        <v>30067.2</v>
      </c>
      <c r="Z7" s="14">
        <v>0</v>
      </c>
      <c r="AA7" s="14">
        <v>45100.8</v>
      </c>
      <c r="AB7" s="91"/>
      <c r="AC7" s="91"/>
      <c r="AD7" s="91"/>
    </row>
    <row r="8" s="1" customFormat="true" ht="27" customHeight="true" spans="1:30">
      <c r="A8" s="5" t="s">
        <v>28</v>
      </c>
      <c r="B8" s="29">
        <v>3</v>
      </c>
      <c r="C8" s="31" t="s">
        <v>411</v>
      </c>
      <c r="D8" s="32" t="s">
        <v>47</v>
      </c>
      <c r="E8" s="31" t="s">
        <v>167</v>
      </c>
      <c r="F8" s="31" t="s">
        <v>168</v>
      </c>
      <c r="G8" s="47" t="s">
        <v>50</v>
      </c>
      <c r="H8" s="47" t="s">
        <v>34</v>
      </c>
      <c r="I8" s="29" t="s">
        <v>35</v>
      </c>
      <c r="J8" s="56" t="s">
        <v>412</v>
      </c>
      <c r="K8" s="56" t="s">
        <v>413</v>
      </c>
      <c r="L8" s="57" t="s">
        <v>169</v>
      </c>
      <c r="M8" s="5" t="s">
        <v>44</v>
      </c>
      <c r="N8" s="64">
        <v>176</v>
      </c>
      <c r="O8" s="63">
        <v>20000</v>
      </c>
      <c r="P8" s="14">
        <v>3520000</v>
      </c>
      <c r="Q8" s="18">
        <v>0.06</v>
      </c>
      <c r="R8" s="14">
        <v>211200</v>
      </c>
      <c r="S8" s="70">
        <v>45511</v>
      </c>
      <c r="T8" s="71">
        <v>45522</v>
      </c>
      <c r="U8" s="71">
        <v>45886</v>
      </c>
      <c r="V8" s="87">
        <v>0.75</v>
      </c>
      <c r="W8" s="24">
        <v>0.25</v>
      </c>
      <c r="X8" s="14">
        <v>52800</v>
      </c>
      <c r="Y8" s="14">
        <v>52800</v>
      </c>
      <c r="Z8" s="14">
        <v>0</v>
      </c>
      <c r="AA8" s="14">
        <v>158400</v>
      </c>
      <c r="AB8" s="91"/>
      <c r="AC8" s="91"/>
      <c r="AD8" s="91"/>
    </row>
    <row r="9" s="1" customFormat="true" ht="27" customHeight="true" spans="1:30">
      <c r="A9" s="5" t="s">
        <v>28</v>
      </c>
      <c r="B9" s="33"/>
      <c r="C9" s="34"/>
      <c r="D9" s="35"/>
      <c r="E9" s="34"/>
      <c r="F9" s="34"/>
      <c r="G9" s="48"/>
      <c r="H9" s="48"/>
      <c r="I9" s="33"/>
      <c r="J9" s="58"/>
      <c r="K9" s="58"/>
      <c r="L9" s="57" t="s">
        <v>171</v>
      </c>
      <c r="M9" s="5" t="s">
        <v>44</v>
      </c>
      <c r="N9" s="64">
        <v>45</v>
      </c>
      <c r="O9" s="63">
        <v>15000</v>
      </c>
      <c r="P9" s="14">
        <v>675000</v>
      </c>
      <c r="Q9" s="18">
        <v>0.06</v>
      </c>
      <c r="R9" s="14">
        <v>40500</v>
      </c>
      <c r="S9" s="72"/>
      <c r="T9" s="73"/>
      <c r="U9" s="73"/>
      <c r="V9" s="87">
        <v>0.75</v>
      </c>
      <c r="W9" s="24">
        <v>0.25</v>
      </c>
      <c r="X9" s="14">
        <v>10125</v>
      </c>
      <c r="Y9" s="14">
        <v>10125</v>
      </c>
      <c r="Z9" s="14">
        <v>0</v>
      </c>
      <c r="AA9" s="14">
        <v>30375</v>
      </c>
      <c r="AB9" s="91"/>
      <c r="AC9" s="91"/>
      <c r="AD9" s="91"/>
    </row>
    <row r="10" s="1" customFormat="true" ht="27" customHeight="true" spans="1:30">
      <c r="A10" s="5" t="s">
        <v>28</v>
      </c>
      <c r="B10" s="30"/>
      <c r="C10" s="36"/>
      <c r="D10" s="37"/>
      <c r="E10" s="36"/>
      <c r="F10" s="36"/>
      <c r="G10" s="49"/>
      <c r="H10" s="49"/>
      <c r="I10" s="30"/>
      <c r="J10" s="59"/>
      <c r="K10" s="59"/>
      <c r="L10" s="57" t="s">
        <v>172</v>
      </c>
      <c r="M10" s="5" t="s">
        <v>44</v>
      </c>
      <c r="N10" s="64">
        <v>1</v>
      </c>
      <c r="O10" s="63">
        <v>10000</v>
      </c>
      <c r="P10" s="14">
        <v>10000</v>
      </c>
      <c r="Q10" s="18">
        <v>0.06</v>
      </c>
      <c r="R10" s="14">
        <v>600</v>
      </c>
      <c r="S10" s="74"/>
      <c r="T10" s="75"/>
      <c r="U10" s="75"/>
      <c r="V10" s="87">
        <v>0.75</v>
      </c>
      <c r="W10" s="24">
        <v>0.25</v>
      </c>
      <c r="X10" s="14">
        <v>150</v>
      </c>
      <c r="Y10" s="14">
        <v>150</v>
      </c>
      <c r="Z10" s="14">
        <v>0</v>
      </c>
      <c r="AA10" s="14">
        <v>450</v>
      </c>
      <c r="AB10" s="91"/>
      <c r="AC10" s="91"/>
      <c r="AD10" s="91"/>
    </row>
    <row r="11" s="1" customFormat="true" ht="30" customHeight="true" spans="1:30">
      <c r="A11" s="5" t="s">
        <v>28</v>
      </c>
      <c r="B11" s="29">
        <v>4</v>
      </c>
      <c r="C11" s="31" t="s">
        <v>166</v>
      </c>
      <c r="D11" s="32" t="s">
        <v>47</v>
      </c>
      <c r="E11" s="31" t="s">
        <v>414</v>
      </c>
      <c r="F11" s="31" t="s">
        <v>246</v>
      </c>
      <c r="G11" s="47" t="s">
        <v>50</v>
      </c>
      <c r="H11" s="47" t="s">
        <v>34</v>
      </c>
      <c r="I11" s="29" t="s">
        <v>51</v>
      </c>
      <c r="J11" s="56" t="s">
        <v>81</v>
      </c>
      <c r="K11" s="56" t="s">
        <v>415</v>
      </c>
      <c r="L11" s="55" t="s">
        <v>176</v>
      </c>
      <c r="M11" s="5" t="s">
        <v>54</v>
      </c>
      <c r="N11" s="64">
        <v>2400</v>
      </c>
      <c r="O11" s="63">
        <v>900</v>
      </c>
      <c r="P11" s="14">
        <v>2160000</v>
      </c>
      <c r="Q11" s="18">
        <v>0.08</v>
      </c>
      <c r="R11" s="14">
        <v>172800</v>
      </c>
      <c r="S11" s="70">
        <v>45537</v>
      </c>
      <c r="T11" s="71">
        <v>45540</v>
      </c>
      <c r="U11" s="71">
        <v>45904</v>
      </c>
      <c r="V11" s="87">
        <v>0.6</v>
      </c>
      <c r="W11" s="24">
        <v>0.4</v>
      </c>
      <c r="X11" s="14">
        <v>69120</v>
      </c>
      <c r="Y11" s="14">
        <v>69120</v>
      </c>
      <c r="Z11" s="14">
        <v>0</v>
      </c>
      <c r="AA11" s="14">
        <v>103680</v>
      </c>
      <c r="AB11" s="92"/>
      <c r="AC11" s="92"/>
      <c r="AD11" s="91"/>
    </row>
    <row r="12" s="1" customFormat="true" ht="55" customHeight="true" spans="1:30">
      <c r="A12" s="5" t="s">
        <v>28</v>
      </c>
      <c r="B12" s="33"/>
      <c r="C12" s="36"/>
      <c r="D12" s="37"/>
      <c r="E12" s="34"/>
      <c r="F12" s="34"/>
      <c r="G12" s="49"/>
      <c r="H12" s="49"/>
      <c r="I12" s="30"/>
      <c r="J12" s="59"/>
      <c r="K12" s="59"/>
      <c r="L12" s="55" t="s">
        <v>177</v>
      </c>
      <c r="M12" s="5" t="s">
        <v>54</v>
      </c>
      <c r="N12" s="64">
        <v>832</v>
      </c>
      <c r="O12" s="63">
        <v>2000</v>
      </c>
      <c r="P12" s="14">
        <v>1664000</v>
      </c>
      <c r="Q12" s="18">
        <v>0.08</v>
      </c>
      <c r="R12" s="14">
        <v>133120</v>
      </c>
      <c r="S12" s="74"/>
      <c r="T12" s="75"/>
      <c r="U12" s="75"/>
      <c r="V12" s="87">
        <v>0.6</v>
      </c>
      <c r="W12" s="24">
        <v>0.4</v>
      </c>
      <c r="X12" s="14">
        <v>53248</v>
      </c>
      <c r="Y12" s="14">
        <v>53248</v>
      </c>
      <c r="Z12" s="14">
        <v>0</v>
      </c>
      <c r="AA12" s="14">
        <v>79872</v>
      </c>
      <c r="AB12" s="92"/>
      <c r="AC12" s="92"/>
      <c r="AD12" s="91"/>
    </row>
    <row r="13" s="28" customFormat="true" ht="30" customHeight="true" spans="1:30">
      <c r="A13" s="5" t="s">
        <v>28</v>
      </c>
      <c r="B13" s="38">
        <v>5</v>
      </c>
      <c r="C13" s="39" t="s">
        <v>166</v>
      </c>
      <c r="D13" s="40" t="s">
        <v>47</v>
      </c>
      <c r="E13" s="39" t="s">
        <v>416</v>
      </c>
      <c r="F13" s="39" t="s">
        <v>376</v>
      </c>
      <c r="G13" s="50" t="s">
        <v>50</v>
      </c>
      <c r="H13" s="50" t="s">
        <v>34</v>
      </c>
      <c r="I13" s="38" t="s">
        <v>51</v>
      </c>
      <c r="J13" s="56" t="s">
        <v>81</v>
      </c>
      <c r="K13" s="56" t="s">
        <v>417</v>
      </c>
      <c r="L13" s="55" t="s">
        <v>176</v>
      </c>
      <c r="M13" s="60" t="s">
        <v>54</v>
      </c>
      <c r="N13" s="65">
        <v>6960</v>
      </c>
      <c r="O13" s="66">
        <v>900</v>
      </c>
      <c r="P13" s="67">
        <v>6264000</v>
      </c>
      <c r="Q13" s="76">
        <v>0.08</v>
      </c>
      <c r="R13" s="67">
        <v>501120</v>
      </c>
      <c r="S13" s="77">
        <v>45555</v>
      </c>
      <c r="T13" s="78">
        <v>45565</v>
      </c>
      <c r="U13" s="78">
        <v>45929</v>
      </c>
      <c r="V13" s="88">
        <v>0.6</v>
      </c>
      <c r="W13" s="89">
        <v>0.4</v>
      </c>
      <c r="X13" s="67">
        <v>200448</v>
      </c>
      <c r="Y13" s="67">
        <v>200448</v>
      </c>
      <c r="Z13" s="67">
        <v>0</v>
      </c>
      <c r="AA13" s="67">
        <v>300672</v>
      </c>
      <c r="AB13" s="93"/>
      <c r="AC13" s="93"/>
      <c r="AD13" s="93"/>
    </row>
    <row r="14" s="28" customFormat="true" ht="27" spans="1:30">
      <c r="A14" s="5" t="s">
        <v>28</v>
      </c>
      <c r="B14" s="41"/>
      <c r="C14" s="42"/>
      <c r="D14" s="43"/>
      <c r="E14" s="42"/>
      <c r="F14" s="42"/>
      <c r="G14" s="51"/>
      <c r="H14" s="51"/>
      <c r="I14" s="41"/>
      <c r="J14" s="58"/>
      <c r="K14" s="58"/>
      <c r="L14" s="55" t="s">
        <v>177</v>
      </c>
      <c r="M14" s="60" t="s">
        <v>54</v>
      </c>
      <c r="N14" s="65">
        <v>250</v>
      </c>
      <c r="O14" s="66">
        <v>2000</v>
      </c>
      <c r="P14" s="67">
        <v>500000</v>
      </c>
      <c r="Q14" s="76">
        <v>0.08</v>
      </c>
      <c r="R14" s="67">
        <v>40000</v>
      </c>
      <c r="S14" s="79"/>
      <c r="T14" s="80"/>
      <c r="U14" s="80"/>
      <c r="V14" s="88">
        <v>0.6</v>
      </c>
      <c r="W14" s="89">
        <v>0.4</v>
      </c>
      <c r="X14" s="67">
        <v>16000</v>
      </c>
      <c r="Y14" s="67">
        <v>16000</v>
      </c>
      <c r="Z14" s="67">
        <v>0</v>
      </c>
      <c r="AA14" s="67">
        <v>24000</v>
      </c>
      <c r="AB14" s="93"/>
      <c r="AC14" s="93"/>
      <c r="AD14" s="93"/>
    </row>
    <row r="15" s="28" customFormat="true" ht="27" spans="1:30">
      <c r="A15" s="5" t="s">
        <v>28</v>
      </c>
      <c r="B15" s="41"/>
      <c r="C15" s="42"/>
      <c r="D15" s="43"/>
      <c r="E15" s="42"/>
      <c r="F15" s="42"/>
      <c r="G15" s="51"/>
      <c r="H15" s="52"/>
      <c r="I15" s="44"/>
      <c r="J15" s="59"/>
      <c r="K15" s="59"/>
      <c r="L15" s="55" t="s">
        <v>215</v>
      </c>
      <c r="M15" s="60" t="s">
        <v>54</v>
      </c>
      <c r="N15" s="65">
        <v>600</v>
      </c>
      <c r="O15" s="66">
        <v>1500</v>
      </c>
      <c r="P15" s="67">
        <v>900000</v>
      </c>
      <c r="Q15" s="76">
        <v>0.08</v>
      </c>
      <c r="R15" s="67">
        <v>72000</v>
      </c>
      <c r="S15" s="81"/>
      <c r="T15" s="82"/>
      <c r="U15" s="82"/>
      <c r="V15" s="88">
        <v>0.6</v>
      </c>
      <c r="W15" s="89">
        <v>0.4</v>
      </c>
      <c r="X15" s="67">
        <v>28800</v>
      </c>
      <c r="Y15" s="67">
        <v>28800</v>
      </c>
      <c r="Z15" s="67">
        <v>0</v>
      </c>
      <c r="AA15" s="67">
        <v>43200</v>
      </c>
      <c r="AB15" s="93"/>
      <c r="AC15" s="93"/>
      <c r="AD15" s="93"/>
    </row>
    <row r="16" s="28" customFormat="true" ht="27" spans="1:30">
      <c r="A16" s="5" t="s">
        <v>28</v>
      </c>
      <c r="B16" s="44"/>
      <c r="C16" s="45"/>
      <c r="D16" s="46"/>
      <c r="E16" s="45"/>
      <c r="F16" s="45"/>
      <c r="G16" s="52"/>
      <c r="H16" s="53" t="s">
        <v>34</v>
      </c>
      <c r="I16" s="60" t="s">
        <v>51</v>
      </c>
      <c r="J16" s="61" t="s">
        <v>95</v>
      </c>
      <c r="K16" s="61" t="s">
        <v>418</v>
      </c>
      <c r="L16" s="60" t="s">
        <v>334</v>
      </c>
      <c r="M16" s="60" t="s">
        <v>54</v>
      </c>
      <c r="N16" s="65">
        <v>40</v>
      </c>
      <c r="O16" s="66">
        <v>3000</v>
      </c>
      <c r="P16" s="67">
        <v>120000</v>
      </c>
      <c r="Q16" s="76">
        <v>0.08</v>
      </c>
      <c r="R16" s="67">
        <v>9600</v>
      </c>
      <c r="S16" s="83">
        <v>45555</v>
      </c>
      <c r="T16" s="84">
        <v>45565</v>
      </c>
      <c r="U16" s="84">
        <v>45929</v>
      </c>
      <c r="V16" s="88">
        <v>0.6</v>
      </c>
      <c r="W16" s="89">
        <v>0.4</v>
      </c>
      <c r="X16" s="67">
        <v>3840</v>
      </c>
      <c r="Y16" s="67">
        <v>3840</v>
      </c>
      <c r="Z16" s="67">
        <v>0</v>
      </c>
      <c r="AA16" s="67">
        <v>5760</v>
      </c>
      <c r="AB16" s="94"/>
      <c r="AC16" s="94"/>
      <c r="AD16" s="93"/>
    </row>
    <row r="17" s="1" customFormat="true" ht="40.5" spans="1:30">
      <c r="A17" s="5" t="s">
        <v>28</v>
      </c>
      <c r="B17" s="5">
        <v>6</v>
      </c>
      <c r="C17" s="6" t="s">
        <v>411</v>
      </c>
      <c r="D17" s="7" t="s">
        <v>47</v>
      </c>
      <c r="E17" s="6" t="s">
        <v>419</v>
      </c>
      <c r="F17" s="6" t="s">
        <v>262</v>
      </c>
      <c r="G17" s="10" t="s">
        <v>50</v>
      </c>
      <c r="H17" s="10" t="s">
        <v>34</v>
      </c>
      <c r="I17" s="5" t="s">
        <v>35</v>
      </c>
      <c r="J17" s="55" t="s">
        <v>45</v>
      </c>
      <c r="K17" s="55" t="s">
        <v>420</v>
      </c>
      <c r="L17" s="55" t="s">
        <v>45</v>
      </c>
      <c r="M17" s="5" t="s">
        <v>44</v>
      </c>
      <c r="N17" s="64">
        <v>150000</v>
      </c>
      <c r="O17" s="63">
        <v>500</v>
      </c>
      <c r="P17" s="14">
        <v>75000000</v>
      </c>
      <c r="Q17" s="18">
        <v>0.056</v>
      </c>
      <c r="R17" s="14">
        <v>4200000</v>
      </c>
      <c r="S17" s="19">
        <v>45562</v>
      </c>
      <c r="T17" s="69">
        <v>45565</v>
      </c>
      <c r="U17" s="69">
        <v>45929</v>
      </c>
      <c r="V17" s="87">
        <v>0.75</v>
      </c>
      <c r="W17" s="24">
        <v>0.25</v>
      </c>
      <c r="X17" s="14">
        <v>1050000</v>
      </c>
      <c r="Y17" s="14">
        <v>1050000</v>
      </c>
      <c r="Z17" s="14">
        <v>0</v>
      </c>
      <c r="AA17" s="14">
        <v>3150000</v>
      </c>
      <c r="AB17" s="92"/>
      <c r="AC17" s="92"/>
      <c r="AD17" s="91"/>
    </row>
    <row r="18" s="2" customFormat="true" ht="16" customHeight="true" spans="1:30">
      <c r="A18" s="8" t="s">
        <v>73</v>
      </c>
      <c r="B18" s="9"/>
      <c r="C18" s="9"/>
      <c r="D18" s="9"/>
      <c r="E18" s="9"/>
      <c r="F18" s="9"/>
      <c r="G18" s="9"/>
      <c r="H18" s="9"/>
      <c r="I18" s="9"/>
      <c r="J18" s="9"/>
      <c r="K18" s="9"/>
      <c r="L18" s="9"/>
      <c r="M18" s="15"/>
      <c r="N18" s="27">
        <v>162606</v>
      </c>
      <c r="O18" s="17"/>
      <c r="P18" s="27">
        <v>92014600</v>
      </c>
      <c r="Q18" s="21"/>
      <c r="R18" s="27">
        <v>5465398</v>
      </c>
      <c r="S18" s="22"/>
      <c r="T18" s="23"/>
      <c r="U18" s="23"/>
      <c r="V18" s="26"/>
      <c r="W18" s="26"/>
      <c r="X18" s="27">
        <v>1516456.2</v>
      </c>
      <c r="Y18" s="27">
        <v>1516456.2</v>
      </c>
      <c r="Z18" s="27">
        <v>0</v>
      </c>
      <c r="AA18" s="27">
        <v>3948941.8</v>
      </c>
      <c r="AB18" s="95"/>
      <c r="AC18" s="95"/>
      <c r="AD18" s="95"/>
    </row>
  </sheetData>
  <autoFilter ref="A4:AE18">
    <extLst/>
  </autoFilter>
  <mergeCells count="54">
    <mergeCell ref="A3:AA3"/>
    <mergeCell ref="AB4:AC4"/>
    <mergeCell ref="AB5:AE5"/>
    <mergeCell ref="AB6:AD6"/>
    <mergeCell ref="AB7:AD7"/>
    <mergeCell ref="AB11:AC11"/>
    <mergeCell ref="AB12:AC12"/>
    <mergeCell ref="AB16:AC16"/>
    <mergeCell ref="AB17:AC17"/>
    <mergeCell ref="A18:M18"/>
    <mergeCell ref="B5:B6"/>
    <mergeCell ref="B8:B10"/>
    <mergeCell ref="B11:B12"/>
    <mergeCell ref="B13:B16"/>
    <mergeCell ref="C8:C10"/>
    <mergeCell ref="C11:C12"/>
    <mergeCell ref="C13:C16"/>
    <mergeCell ref="D8:D10"/>
    <mergeCell ref="D11:D12"/>
    <mergeCell ref="D13:D16"/>
    <mergeCell ref="E5:E6"/>
    <mergeCell ref="E8:E10"/>
    <mergeCell ref="E11:E12"/>
    <mergeCell ref="E13:E16"/>
    <mergeCell ref="F5:F6"/>
    <mergeCell ref="F8:F10"/>
    <mergeCell ref="F11:F12"/>
    <mergeCell ref="F13:F16"/>
    <mergeCell ref="G8:G10"/>
    <mergeCell ref="G11:G12"/>
    <mergeCell ref="G13:G16"/>
    <mergeCell ref="H8:H10"/>
    <mergeCell ref="H11:H12"/>
    <mergeCell ref="H13:H15"/>
    <mergeCell ref="I8:I10"/>
    <mergeCell ref="I11:I12"/>
    <mergeCell ref="I13:I15"/>
    <mergeCell ref="J8:J10"/>
    <mergeCell ref="J11:J12"/>
    <mergeCell ref="J13:J15"/>
    <mergeCell ref="K8:K10"/>
    <mergeCell ref="K11:K12"/>
    <mergeCell ref="K13:K15"/>
    <mergeCell ref="S8:S10"/>
    <mergeCell ref="S11:S12"/>
    <mergeCell ref="S13:S15"/>
    <mergeCell ref="T8:T10"/>
    <mergeCell ref="T11:T12"/>
    <mergeCell ref="T13:T15"/>
    <mergeCell ref="U8:U10"/>
    <mergeCell ref="U11:U12"/>
    <mergeCell ref="U13:U15"/>
    <mergeCell ref="AB13:AC15"/>
    <mergeCell ref="AB8:AD10"/>
  </mergeCells>
  <dataValidations count="4">
    <dataValidation type="list" allowBlank="1" showInputMessage="1" showErrorMessage="1" sqref="H5:H18">
      <formula1>"符合,不符合"</formula1>
    </dataValidation>
    <dataValidation type="list" allowBlank="1" showInputMessage="1" showErrorMessage="1" sqref="G5:G18">
      <formula1>"菜篮子基地,农业龙头企业,市内其他主体"</formula1>
    </dataValidation>
    <dataValidation type="list" allowBlank="1" showInputMessage="1" showErrorMessage="1" sqref="D5:D18">
      <formula1>"深圳市内（含深汕）,省内市外"</formula1>
    </dataValidation>
    <dataValidation type="list" allowBlank="1" showInputMessage="1" showErrorMessage="1" sqref="A5:A17">
      <formula1>"是,否"</formula1>
    </dataValidation>
  </dataValidations>
  <printOptions horizontalCentered="true"/>
  <pageMargins left="0.314583333333333" right="0.275" top="0.66875" bottom="1" header="0.5" footer="0.5"/>
  <pageSetup paperSize="9" scale="42" fitToHeight="0" orientation="landscape" horizontalDpi="600"/>
  <headerFooter>
    <oddFooter>&amp;C&amp;16 &amp;P+8</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AA15"/>
  <sheetViews>
    <sheetView view="pageBreakPreview" zoomScale="85" zoomScaleNormal="100" zoomScaleSheetLayoutView="85" topLeftCell="A4" workbookViewId="0">
      <selection activeCell="AB4" sqref="AB$1:AC$1048576"/>
    </sheetView>
  </sheetViews>
  <sheetFormatPr defaultColWidth="8.725" defaultRowHeight="13.5"/>
  <cols>
    <col min="2" max="2" width="5.55" customWidth="true"/>
    <col min="3" max="3" width="18.8166666666667" customWidth="true"/>
    <col min="4" max="4" width="9.40833333333333" customWidth="true"/>
    <col min="5" max="5" width="15.4416666666667" customWidth="true"/>
    <col min="6" max="6" width="19.3833333333333" customWidth="true"/>
    <col min="7" max="8" width="11.8166666666667" customWidth="true"/>
    <col min="9" max="10" width="9.55" customWidth="true"/>
    <col min="11" max="11" width="12.55" customWidth="true"/>
    <col min="12" max="12" width="9.55" customWidth="true"/>
    <col min="13" max="13" width="5.55" customWidth="true"/>
    <col min="14" max="14" width="16.2666666666667" customWidth="true"/>
    <col min="15" max="15" width="12.55" customWidth="true"/>
    <col min="16" max="16" width="17.3583333333333" customWidth="true"/>
    <col min="17" max="17" width="8.63333333333333" customWidth="true"/>
    <col min="18" max="18" width="12.6333333333333" customWidth="true"/>
    <col min="19" max="19" width="15.175" hidden="true" customWidth="true"/>
    <col min="20" max="21" width="10.6333333333333" customWidth="true"/>
    <col min="22" max="23" width="8.63333333333333" customWidth="true"/>
    <col min="24" max="24" width="14" customWidth="true"/>
    <col min="25" max="27" width="12.9083333333333" customWidth="true"/>
  </cols>
  <sheetData>
    <row r="2" spans="1:1">
      <c r="A2" t="s">
        <v>155</v>
      </c>
    </row>
    <row r="3" ht="33" customHeight="true" spans="1:27">
      <c r="A3" s="3" t="s">
        <v>1</v>
      </c>
      <c r="B3" s="3"/>
      <c r="C3" s="3"/>
      <c r="D3" s="3"/>
      <c r="E3" s="3"/>
      <c r="F3" s="3"/>
      <c r="G3" s="3"/>
      <c r="H3" s="3"/>
      <c r="I3" s="3"/>
      <c r="J3" s="3"/>
      <c r="K3" s="3"/>
      <c r="L3" s="3"/>
      <c r="M3" s="3"/>
      <c r="N3" s="3"/>
      <c r="O3" s="3"/>
      <c r="P3" s="3"/>
      <c r="Q3" s="3"/>
      <c r="R3" s="3"/>
      <c r="S3" s="3"/>
      <c r="T3" s="3"/>
      <c r="U3" s="3"/>
      <c r="V3" s="3"/>
      <c r="W3" s="3"/>
      <c r="X3" s="3"/>
      <c r="Y3" s="3"/>
      <c r="Z3" s="3"/>
      <c r="AA3" s="3"/>
    </row>
    <row r="4" ht="40.5" spans="1:27">
      <c r="A4" s="4" t="s">
        <v>2</v>
      </c>
      <c r="B4" s="4" t="s">
        <v>3</v>
      </c>
      <c r="C4" s="4" t="s">
        <v>4</v>
      </c>
      <c r="D4" s="4" t="s">
        <v>5</v>
      </c>
      <c r="E4" s="4" t="s">
        <v>6</v>
      </c>
      <c r="F4" s="4" t="s">
        <v>7</v>
      </c>
      <c r="G4" s="4" t="s">
        <v>8</v>
      </c>
      <c r="H4" s="4" t="s">
        <v>9</v>
      </c>
      <c r="I4" s="4" t="s">
        <v>10</v>
      </c>
      <c r="J4" s="4" t="s">
        <v>11</v>
      </c>
      <c r="K4" s="4" t="s">
        <v>12</v>
      </c>
      <c r="L4" s="4" t="s">
        <v>13</v>
      </c>
      <c r="M4" s="4" t="s">
        <v>14</v>
      </c>
      <c r="N4" s="11" t="s">
        <v>15</v>
      </c>
      <c r="O4" s="11" t="s">
        <v>16</v>
      </c>
      <c r="P4" s="11" t="s">
        <v>17</v>
      </c>
      <c r="Q4" s="11" t="s">
        <v>18</v>
      </c>
      <c r="R4" s="11" t="s">
        <v>19</v>
      </c>
      <c r="S4" s="4" t="s">
        <v>76</v>
      </c>
      <c r="T4" s="4" t="s">
        <v>20</v>
      </c>
      <c r="U4" s="4" t="s">
        <v>21</v>
      </c>
      <c r="V4" s="11" t="s">
        <v>22</v>
      </c>
      <c r="W4" s="11" t="s">
        <v>23</v>
      </c>
      <c r="X4" s="11" t="s">
        <v>24</v>
      </c>
      <c r="Y4" s="11" t="s">
        <v>25</v>
      </c>
      <c r="Z4" s="11" t="s">
        <v>26</v>
      </c>
      <c r="AA4" s="11" t="s">
        <v>27</v>
      </c>
    </row>
    <row r="5" s="1" customFormat="true" ht="67.5" spans="1:27">
      <c r="A5" s="5" t="s">
        <v>28</v>
      </c>
      <c r="B5" s="5">
        <v>1</v>
      </c>
      <c r="C5" s="6" t="s">
        <v>29</v>
      </c>
      <c r="D5" s="7" t="s">
        <v>47</v>
      </c>
      <c r="E5" s="6" t="s">
        <v>421</v>
      </c>
      <c r="F5" s="6" t="s">
        <v>422</v>
      </c>
      <c r="G5" s="10" t="s">
        <v>50</v>
      </c>
      <c r="H5" s="10" t="s">
        <v>34</v>
      </c>
      <c r="I5" s="5" t="s">
        <v>51</v>
      </c>
      <c r="J5" s="5" t="s">
        <v>423</v>
      </c>
      <c r="K5" s="5" t="s">
        <v>424</v>
      </c>
      <c r="L5" s="5" t="s">
        <v>425</v>
      </c>
      <c r="M5" s="5" t="s">
        <v>54</v>
      </c>
      <c r="N5" s="12">
        <v>145</v>
      </c>
      <c r="O5" s="13">
        <v>15000</v>
      </c>
      <c r="P5" s="14">
        <v>2175000</v>
      </c>
      <c r="Q5" s="18">
        <v>0.03</v>
      </c>
      <c r="R5" s="14">
        <v>65250</v>
      </c>
      <c r="S5" s="19">
        <v>45470</v>
      </c>
      <c r="T5" s="20">
        <v>45484</v>
      </c>
      <c r="U5" s="20">
        <v>45848</v>
      </c>
      <c r="V5" s="24">
        <v>0.6</v>
      </c>
      <c r="W5" s="24">
        <v>0.4</v>
      </c>
      <c r="X5" s="14">
        <v>26100</v>
      </c>
      <c r="Y5" s="14">
        <v>26100</v>
      </c>
      <c r="Z5" s="14">
        <v>0</v>
      </c>
      <c r="AA5" s="14">
        <v>39150</v>
      </c>
    </row>
    <row r="6" s="1" customFormat="true" ht="40.5" spans="1:27">
      <c r="A6" s="5" t="s">
        <v>28</v>
      </c>
      <c r="B6" s="5">
        <v>2</v>
      </c>
      <c r="C6" s="6" t="s">
        <v>29</v>
      </c>
      <c r="D6" s="7" t="s">
        <v>47</v>
      </c>
      <c r="E6" s="6" t="s">
        <v>426</v>
      </c>
      <c r="F6" s="6" t="s">
        <v>427</v>
      </c>
      <c r="G6" s="10" t="s">
        <v>50</v>
      </c>
      <c r="H6" s="10" t="s">
        <v>34</v>
      </c>
      <c r="I6" s="5" t="s">
        <v>51</v>
      </c>
      <c r="J6" s="5" t="s">
        <v>52</v>
      </c>
      <c r="K6" s="5" t="s">
        <v>428</v>
      </c>
      <c r="L6" s="5" t="s">
        <v>52</v>
      </c>
      <c r="M6" s="5" t="s">
        <v>54</v>
      </c>
      <c r="N6" s="12">
        <v>47.41</v>
      </c>
      <c r="O6" s="13">
        <v>1000</v>
      </c>
      <c r="P6" s="14">
        <v>47410</v>
      </c>
      <c r="Q6" s="18">
        <v>0.035</v>
      </c>
      <c r="R6" s="14">
        <v>1659.35</v>
      </c>
      <c r="S6" s="19">
        <v>45483</v>
      </c>
      <c r="T6" s="20">
        <v>45484</v>
      </c>
      <c r="U6" s="20">
        <v>45515</v>
      </c>
      <c r="V6" s="24">
        <v>0.8</v>
      </c>
      <c r="W6" s="24">
        <v>0.2</v>
      </c>
      <c r="X6" s="14">
        <v>331.87</v>
      </c>
      <c r="Y6" s="14">
        <v>331.87</v>
      </c>
      <c r="Z6" s="14">
        <v>0</v>
      </c>
      <c r="AA6" s="14">
        <v>1327.48</v>
      </c>
    </row>
    <row r="7" s="1" customFormat="true" ht="67.5" spans="1:27">
      <c r="A7" s="5" t="s">
        <v>28</v>
      </c>
      <c r="B7" s="5">
        <v>3</v>
      </c>
      <c r="C7" s="6" t="s">
        <v>29</v>
      </c>
      <c r="D7" s="7" t="s">
        <v>47</v>
      </c>
      <c r="E7" s="6" t="s">
        <v>429</v>
      </c>
      <c r="F7" s="6" t="s">
        <v>430</v>
      </c>
      <c r="G7" s="10" t="s">
        <v>50</v>
      </c>
      <c r="H7" s="10" t="s">
        <v>34</v>
      </c>
      <c r="I7" s="5" t="s">
        <v>51</v>
      </c>
      <c r="J7" s="5" t="s">
        <v>52</v>
      </c>
      <c r="K7" s="5" t="s">
        <v>431</v>
      </c>
      <c r="L7" s="5" t="s">
        <v>52</v>
      </c>
      <c r="M7" s="5" t="s">
        <v>54</v>
      </c>
      <c r="N7" s="12">
        <v>2</v>
      </c>
      <c r="O7" s="13">
        <v>1000</v>
      </c>
      <c r="P7" s="14">
        <v>2000</v>
      </c>
      <c r="Q7" s="18">
        <v>0.035</v>
      </c>
      <c r="R7" s="14">
        <v>70</v>
      </c>
      <c r="S7" s="19">
        <v>45468</v>
      </c>
      <c r="T7" s="20">
        <v>45491</v>
      </c>
      <c r="U7" s="20">
        <v>45580</v>
      </c>
      <c r="V7" s="24">
        <v>0.8</v>
      </c>
      <c r="W7" s="24">
        <v>0.2</v>
      </c>
      <c r="X7" s="25">
        <v>14</v>
      </c>
      <c r="Y7" s="25">
        <v>14</v>
      </c>
      <c r="Z7" s="14">
        <v>0</v>
      </c>
      <c r="AA7" s="14">
        <v>56</v>
      </c>
    </row>
    <row r="8" s="1" customFormat="true" ht="67.5" spans="1:27">
      <c r="A8" s="5" t="s">
        <v>28</v>
      </c>
      <c r="B8" s="5">
        <v>4</v>
      </c>
      <c r="C8" s="6" t="s">
        <v>29</v>
      </c>
      <c r="D8" s="7" t="s">
        <v>47</v>
      </c>
      <c r="E8" s="6" t="s">
        <v>429</v>
      </c>
      <c r="F8" s="6" t="s">
        <v>430</v>
      </c>
      <c r="G8" s="10" t="s">
        <v>50</v>
      </c>
      <c r="H8" s="10" t="s">
        <v>34</v>
      </c>
      <c r="I8" s="5" t="s">
        <v>51</v>
      </c>
      <c r="J8" s="5" t="s">
        <v>95</v>
      </c>
      <c r="K8" s="5" t="s">
        <v>432</v>
      </c>
      <c r="L8" s="5" t="s">
        <v>433</v>
      </c>
      <c r="M8" s="5" t="s">
        <v>54</v>
      </c>
      <c r="N8" s="12">
        <v>8.6</v>
      </c>
      <c r="O8" s="13">
        <v>3000</v>
      </c>
      <c r="P8" s="14">
        <v>25800</v>
      </c>
      <c r="Q8" s="18">
        <v>0.08</v>
      </c>
      <c r="R8" s="14">
        <v>2064</v>
      </c>
      <c r="S8" s="19">
        <v>45467</v>
      </c>
      <c r="T8" s="20">
        <v>45491</v>
      </c>
      <c r="U8" s="20">
        <v>45580</v>
      </c>
      <c r="V8" s="24">
        <v>0.6</v>
      </c>
      <c r="W8" s="24">
        <v>0.4</v>
      </c>
      <c r="X8" s="25">
        <v>825.6</v>
      </c>
      <c r="Y8" s="25">
        <v>825.6</v>
      </c>
      <c r="Z8" s="14">
        <v>0</v>
      </c>
      <c r="AA8" s="14">
        <v>1238.4</v>
      </c>
    </row>
    <row r="9" s="1" customFormat="true" ht="67.5" spans="1:27">
      <c r="A9" s="5" t="s">
        <v>28</v>
      </c>
      <c r="B9" s="5">
        <v>5</v>
      </c>
      <c r="C9" s="6" t="s">
        <v>29</v>
      </c>
      <c r="D9" s="7" t="s">
        <v>47</v>
      </c>
      <c r="E9" s="6" t="s">
        <v>429</v>
      </c>
      <c r="F9" s="6" t="s">
        <v>430</v>
      </c>
      <c r="G9" s="10" t="s">
        <v>50</v>
      </c>
      <c r="H9" s="10" t="s">
        <v>34</v>
      </c>
      <c r="I9" s="5" t="s">
        <v>51</v>
      </c>
      <c r="J9" s="5" t="s">
        <v>162</v>
      </c>
      <c r="K9" s="5" t="s">
        <v>434</v>
      </c>
      <c r="L9" s="5" t="s">
        <v>162</v>
      </c>
      <c r="M9" s="5" t="s">
        <v>54</v>
      </c>
      <c r="N9" s="12">
        <v>2</v>
      </c>
      <c r="O9" s="13">
        <v>1000</v>
      </c>
      <c r="P9" s="14">
        <v>2000</v>
      </c>
      <c r="Q9" s="18">
        <v>0.02</v>
      </c>
      <c r="R9" s="14">
        <v>40</v>
      </c>
      <c r="S9" s="19">
        <v>45455</v>
      </c>
      <c r="T9" s="20">
        <v>45491</v>
      </c>
      <c r="U9" s="20">
        <v>45580</v>
      </c>
      <c r="V9" s="24">
        <v>0.8</v>
      </c>
      <c r="W9" s="24">
        <v>0.2</v>
      </c>
      <c r="X9" s="25">
        <v>8</v>
      </c>
      <c r="Y9" s="25">
        <v>8</v>
      </c>
      <c r="Z9" s="14">
        <v>0</v>
      </c>
      <c r="AA9" s="14">
        <v>32</v>
      </c>
    </row>
    <row r="10" s="1" customFormat="true" ht="67.5" spans="1:27">
      <c r="A10" s="5" t="s">
        <v>28</v>
      </c>
      <c r="B10" s="5">
        <v>6</v>
      </c>
      <c r="C10" s="6" t="s">
        <v>29</v>
      </c>
      <c r="D10" s="7" t="s">
        <v>47</v>
      </c>
      <c r="E10" s="6" t="s">
        <v>429</v>
      </c>
      <c r="F10" s="6" t="s">
        <v>430</v>
      </c>
      <c r="G10" s="10" t="s">
        <v>50</v>
      </c>
      <c r="H10" s="10" t="s">
        <v>34</v>
      </c>
      <c r="I10" s="5" t="s">
        <v>51</v>
      </c>
      <c r="J10" s="5" t="s">
        <v>81</v>
      </c>
      <c r="K10" s="5" t="s">
        <v>435</v>
      </c>
      <c r="L10" s="5" t="s">
        <v>436</v>
      </c>
      <c r="M10" s="5" t="s">
        <v>54</v>
      </c>
      <c r="N10" s="12">
        <v>4</v>
      </c>
      <c r="O10" s="13">
        <v>1500</v>
      </c>
      <c r="P10" s="14">
        <v>6000</v>
      </c>
      <c r="Q10" s="18">
        <v>0.08</v>
      </c>
      <c r="R10" s="14">
        <v>480</v>
      </c>
      <c r="S10" s="19">
        <v>45468</v>
      </c>
      <c r="T10" s="20">
        <v>45491</v>
      </c>
      <c r="U10" s="20">
        <v>45580</v>
      </c>
      <c r="V10" s="24">
        <v>0.6</v>
      </c>
      <c r="W10" s="24">
        <v>0.4</v>
      </c>
      <c r="X10" s="25">
        <v>192</v>
      </c>
      <c r="Y10" s="25">
        <v>192</v>
      </c>
      <c r="Z10" s="14">
        <v>0</v>
      </c>
      <c r="AA10" s="14">
        <v>288</v>
      </c>
    </row>
    <row r="11" s="1" customFormat="true" ht="67.5" spans="1:27">
      <c r="A11" s="5" t="s">
        <v>28</v>
      </c>
      <c r="B11" s="5">
        <v>7</v>
      </c>
      <c r="C11" s="6" t="s">
        <v>29</v>
      </c>
      <c r="D11" s="7" t="s">
        <v>47</v>
      </c>
      <c r="E11" s="6" t="s">
        <v>429</v>
      </c>
      <c r="F11" s="6" t="s">
        <v>430</v>
      </c>
      <c r="G11" s="10" t="s">
        <v>50</v>
      </c>
      <c r="H11" s="10" t="s">
        <v>34</v>
      </c>
      <c r="I11" s="5" t="s">
        <v>51</v>
      </c>
      <c r="J11" s="5" t="s">
        <v>81</v>
      </c>
      <c r="K11" s="5" t="s">
        <v>437</v>
      </c>
      <c r="L11" s="5" t="s">
        <v>438</v>
      </c>
      <c r="M11" s="5" t="s">
        <v>54</v>
      </c>
      <c r="N11" s="12">
        <v>8</v>
      </c>
      <c r="O11" s="13">
        <v>900</v>
      </c>
      <c r="P11" s="14">
        <v>7200</v>
      </c>
      <c r="Q11" s="18">
        <v>0.08</v>
      </c>
      <c r="R11" s="14">
        <v>576</v>
      </c>
      <c r="S11" s="19">
        <v>45468</v>
      </c>
      <c r="T11" s="20">
        <v>45491</v>
      </c>
      <c r="U11" s="20">
        <v>45580</v>
      </c>
      <c r="V11" s="24">
        <v>0.6</v>
      </c>
      <c r="W11" s="24">
        <v>0.4</v>
      </c>
      <c r="X11" s="25">
        <v>230.4</v>
      </c>
      <c r="Y11" s="25">
        <v>230.4</v>
      </c>
      <c r="Z11" s="14">
        <v>0</v>
      </c>
      <c r="AA11" s="14">
        <v>345.6</v>
      </c>
    </row>
    <row r="12" s="1" customFormat="true" ht="67.5" spans="1:27">
      <c r="A12" s="5" t="s">
        <v>28</v>
      </c>
      <c r="B12" s="5">
        <v>8</v>
      </c>
      <c r="C12" s="6" t="s">
        <v>29</v>
      </c>
      <c r="D12" s="7" t="s">
        <v>47</v>
      </c>
      <c r="E12" s="6" t="s">
        <v>429</v>
      </c>
      <c r="F12" s="6" t="s">
        <v>430</v>
      </c>
      <c r="G12" s="10" t="s">
        <v>50</v>
      </c>
      <c r="H12" s="10" t="s">
        <v>34</v>
      </c>
      <c r="I12" s="5" t="s">
        <v>51</v>
      </c>
      <c r="J12" s="5" t="s">
        <v>81</v>
      </c>
      <c r="K12" s="5" t="s">
        <v>439</v>
      </c>
      <c r="L12" s="5" t="s">
        <v>440</v>
      </c>
      <c r="M12" s="5" t="s">
        <v>54</v>
      </c>
      <c r="N12" s="12">
        <v>2</v>
      </c>
      <c r="O12" s="13">
        <v>2000</v>
      </c>
      <c r="P12" s="14">
        <v>4000</v>
      </c>
      <c r="Q12" s="18">
        <v>0.08</v>
      </c>
      <c r="R12" s="14">
        <v>320</v>
      </c>
      <c r="S12" s="19">
        <v>45468</v>
      </c>
      <c r="T12" s="20">
        <v>45491</v>
      </c>
      <c r="U12" s="20">
        <v>45580</v>
      </c>
      <c r="V12" s="24">
        <v>0.6</v>
      </c>
      <c r="W12" s="24">
        <v>0.4</v>
      </c>
      <c r="X12" s="25">
        <v>128</v>
      </c>
      <c r="Y12" s="25">
        <v>128</v>
      </c>
      <c r="Z12" s="14">
        <v>0</v>
      </c>
      <c r="AA12" s="14">
        <v>192</v>
      </c>
    </row>
    <row r="13" s="1" customFormat="true" ht="67.5" spans="1:27">
      <c r="A13" s="5" t="s">
        <v>28</v>
      </c>
      <c r="B13" s="5">
        <v>9</v>
      </c>
      <c r="C13" s="6" t="s">
        <v>29</v>
      </c>
      <c r="D13" s="7" t="s">
        <v>47</v>
      </c>
      <c r="E13" s="6" t="s">
        <v>429</v>
      </c>
      <c r="F13" s="6" t="s">
        <v>430</v>
      </c>
      <c r="G13" s="10" t="s">
        <v>50</v>
      </c>
      <c r="H13" s="10" t="s">
        <v>34</v>
      </c>
      <c r="I13" s="5" t="s">
        <v>51</v>
      </c>
      <c r="J13" s="5" t="s">
        <v>84</v>
      </c>
      <c r="K13" s="5" t="s">
        <v>441</v>
      </c>
      <c r="L13" s="5" t="s">
        <v>442</v>
      </c>
      <c r="M13" s="5" t="s">
        <v>54</v>
      </c>
      <c r="N13" s="12">
        <v>4.3</v>
      </c>
      <c r="O13" s="13">
        <v>2000</v>
      </c>
      <c r="P13" s="14">
        <v>8600</v>
      </c>
      <c r="Q13" s="18">
        <v>0.048</v>
      </c>
      <c r="R13" s="14">
        <v>412.8</v>
      </c>
      <c r="S13" s="19">
        <v>45467</v>
      </c>
      <c r="T13" s="20">
        <v>45491</v>
      </c>
      <c r="U13" s="20">
        <v>45580</v>
      </c>
      <c r="V13" s="24">
        <v>0.6</v>
      </c>
      <c r="W13" s="24">
        <v>0.4</v>
      </c>
      <c r="X13" s="25">
        <v>165.12</v>
      </c>
      <c r="Y13" s="25">
        <v>165.12</v>
      </c>
      <c r="Z13" s="14">
        <v>0</v>
      </c>
      <c r="AA13" s="14">
        <v>247.68</v>
      </c>
    </row>
    <row r="14" s="1" customFormat="true" ht="40.5" spans="1:27">
      <c r="A14" s="5" t="s">
        <v>28</v>
      </c>
      <c r="B14" s="5">
        <v>10</v>
      </c>
      <c r="C14" s="6" t="s">
        <v>29</v>
      </c>
      <c r="D14" s="7" t="s">
        <v>30</v>
      </c>
      <c r="E14" s="6" t="s">
        <v>70</v>
      </c>
      <c r="F14" s="6" t="s">
        <v>71</v>
      </c>
      <c r="G14" s="10" t="s">
        <v>33</v>
      </c>
      <c r="H14" s="10" t="s">
        <v>34</v>
      </c>
      <c r="I14" s="5" t="s">
        <v>51</v>
      </c>
      <c r="J14" s="5" t="s">
        <v>63</v>
      </c>
      <c r="K14" s="5" t="s">
        <v>443</v>
      </c>
      <c r="L14" s="5" t="s">
        <v>444</v>
      </c>
      <c r="M14" s="5" t="s">
        <v>54</v>
      </c>
      <c r="N14" s="12">
        <v>538</v>
      </c>
      <c r="O14" s="13">
        <v>1000</v>
      </c>
      <c r="P14" s="14">
        <v>538000</v>
      </c>
      <c r="Q14" s="18">
        <v>0.04</v>
      </c>
      <c r="R14" s="14">
        <v>21520</v>
      </c>
      <c r="S14" s="19">
        <v>45532</v>
      </c>
      <c r="T14" s="20">
        <v>45542</v>
      </c>
      <c r="U14" s="20">
        <v>45636</v>
      </c>
      <c r="V14" s="24">
        <v>0.8</v>
      </c>
      <c r="W14" s="24">
        <v>0.2</v>
      </c>
      <c r="X14" s="14">
        <v>4304</v>
      </c>
      <c r="Y14" s="14">
        <v>4304</v>
      </c>
      <c r="Z14" s="14">
        <v>0</v>
      </c>
      <c r="AA14" s="14">
        <v>17216</v>
      </c>
    </row>
    <row r="15" s="2" customFormat="true" ht="35" customHeight="true" spans="1:27">
      <c r="A15" s="8" t="s">
        <v>73</v>
      </c>
      <c r="B15" s="9"/>
      <c r="C15" s="9"/>
      <c r="D15" s="9"/>
      <c r="E15" s="9"/>
      <c r="F15" s="9"/>
      <c r="G15" s="9"/>
      <c r="H15" s="9"/>
      <c r="I15" s="9"/>
      <c r="J15" s="9"/>
      <c r="K15" s="9"/>
      <c r="L15" s="9"/>
      <c r="M15" s="15"/>
      <c r="N15" s="16">
        <v>761.31</v>
      </c>
      <c r="O15" s="17"/>
      <c r="P15" s="16">
        <v>2816010</v>
      </c>
      <c r="Q15" s="21"/>
      <c r="R15" s="16">
        <v>92392.15</v>
      </c>
      <c r="S15" s="22"/>
      <c r="T15" s="23"/>
      <c r="U15" s="23"/>
      <c r="V15" s="26"/>
      <c r="W15" s="26"/>
      <c r="X15" s="16">
        <v>32298.99</v>
      </c>
      <c r="Y15" s="16">
        <v>32298.99</v>
      </c>
      <c r="Z15" s="27">
        <v>0</v>
      </c>
      <c r="AA15" s="27">
        <v>60093.16</v>
      </c>
    </row>
  </sheetData>
  <autoFilter ref="A4:AA15">
    <extLst/>
  </autoFilter>
  <mergeCells count="2">
    <mergeCell ref="A3:AA3"/>
    <mergeCell ref="A15:M15"/>
  </mergeCells>
  <dataValidations count="4">
    <dataValidation type="list" allowBlank="1" showInputMessage="1" showErrorMessage="1" sqref="H5:H14">
      <formula1>"符合,不符合"</formula1>
    </dataValidation>
    <dataValidation type="list" allowBlank="1" showInputMessage="1" showErrorMessage="1" sqref="G5:G14">
      <formula1>"菜篮子基地,农业龙头企业,市内其他主体"</formula1>
    </dataValidation>
    <dataValidation type="list" allowBlank="1" showInputMessage="1" showErrorMessage="1" sqref="D5:D14">
      <formula1>"深圳市内（含深汕）,省内市外"</formula1>
    </dataValidation>
    <dataValidation type="list" allowBlank="1" showInputMessage="1" showErrorMessage="1" sqref="A5:A14">
      <formula1>"是,否"</formula1>
    </dataValidation>
  </dataValidations>
  <printOptions horizontalCentered="true"/>
  <pageMargins left="0.314583333333333" right="0.275" top="0.66875" bottom="1" header="0.5" footer="0.5"/>
  <pageSetup paperSize="9" scale="47" fitToHeight="0" orientation="landscape" horizontalDpi="600"/>
  <headerFooter>
    <oddFooter>&amp;C&amp;16 &amp;P+9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4"/>
  <sheetViews>
    <sheetView topLeftCell="K12" workbookViewId="0">
      <selection activeCell="R53" sqref="R53"/>
    </sheetView>
  </sheetViews>
  <sheetFormatPr defaultColWidth="8.89166666666667" defaultRowHeight="13.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4" width="11.8916666666667" customWidth="true"/>
    <col min="15" max="15" width="7.10833333333333" customWidth="true"/>
    <col min="16" max="16" width="19.4416666666667" customWidth="true"/>
    <col min="17" max="17" width="7.10833333333333" customWidth="true"/>
    <col min="18" max="18" width="15.6666666666667" customWidth="true"/>
    <col min="19" max="19" width="15.225" customWidth="true"/>
    <col min="20" max="20" width="10.775" customWidth="true"/>
    <col min="21" max="21" width="11.8916666666667" customWidth="true"/>
    <col min="22" max="23" width="7.10833333333333" customWidth="true"/>
    <col min="24" max="25" width="15.6666666666667" customWidth="true"/>
    <col min="26" max="26" width="7.225" customWidth="true"/>
    <col min="27" max="27" width="15.6666666666667" customWidth="true"/>
  </cols>
  <sheetData>
    <row r="1" spans="1:1">
      <c r="A1" t="s">
        <v>74</v>
      </c>
    </row>
    <row r="2" spans="1:27">
      <c r="A2" s="3" t="s">
        <v>75</v>
      </c>
      <c r="B2" s="3"/>
      <c r="C2" s="3"/>
      <c r="D2" s="3"/>
      <c r="E2" s="3"/>
      <c r="F2" s="3"/>
      <c r="G2" s="3"/>
      <c r="H2" s="3"/>
      <c r="I2" s="3"/>
      <c r="J2" s="3"/>
      <c r="K2" s="3"/>
      <c r="L2" s="3"/>
      <c r="M2" s="3"/>
      <c r="N2" s="3"/>
      <c r="O2" s="3"/>
      <c r="P2" s="3"/>
      <c r="Q2" s="3"/>
      <c r="R2" s="3"/>
      <c r="S2" s="3"/>
      <c r="T2" s="3"/>
      <c r="U2" s="3"/>
      <c r="V2" s="3"/>
      <c r="W2" s="3"/>
      <c r="X2" s="3"/>
      <c r="Y2" s="3"/>
      <c r="Z2" s="3"/>
      <c r="AA2" s="3"/>
    </row>
    <row r="3" ht="54" spans="1:27">
      <c r="A3" s="4" t="s">
        <v>2</v>
      </c>
      <c r="B3" s="4" t="s">
        <v>3</v>
      </c>
      <c r="C3" s="4" t="s">
        <v>4</v>
      </c>
      <c r="D3" s="4" t="s">
        <v>5</v>
      </c>
      <c r="E3" s="4" t="s">
        <v>6</v>
      </c>
      <c r="F3" s="4" t="s">
        <v>7</v>
      </c>
      <c r="G3" s="4" t="s">
        <v>8</v>
      </c>
      <c r="H3" s="4" t="s">
        <v>9</v>
      </c>
      <c r="I3" s="4" t="s">
        <v>10</v>
      </c>
      <c r="J3" s="4" t="s">
        <v>11</v>
      </c>
      <c r="K3" s="4" t="s">
        <v>12</v>
      </c>
      <c r="L3" s="4" t="s">
        <v>13</v>
      </c>
      <c r="M3" s="4" t="s">
        <v>14</v>
      </c>
      <c r="N3" s="11" t="s">
        <v>15</v>
      </c>
      <c r="O3" s="11" t="s">
        <v>16</v>
      </c>
      <c r="P3" s="11" t="s">
        <v>17</v>
      </c>
      <c r="Q3" s="11" t="s">
        <v>18</v>
      </c>
      <c r="R3" s="11" t="s">
        <v>19</v>
      </c>
      <c r="S3" s="4" t="s">
        <v>76</v>
      </c>
      <c r="T3" s="4" t="s">
        <v>20</v>
      </c>
      <c r="U3" s="4" t="s">
        <v>21</v>
      </c>
      <c r="V3" s="11" t="s">
        <v>22</v>
      </c>
      <c r="W3" s="11" t="s">
        <v>23</v>
      </c>
      <c r="X3" s="11" t="s">
        <v>24</v>
      </c>
      <c r="Y3" s="11" t="s">
        <v>25</v>
      </c>
      <c r="Z3" s="11" t="s">
        <v>26</v>
      </c>
      <c r="AA3" s="11" t="s">
        <v>27</v>
      </c>
    </row>
    <row r="4" ht="54" spans="1:27">
      <c r="A4" s="57" t="s">
        <v>28</v>
      </c>
      <c r="B4" s="57">
        <v>1</v>
      </c>
      <c r="C4" s="97" t="s">
        <v>77</v>
      </c>
      <c r="D4" s="7" t="s">
        <v>47</v>
      </c>
      <c r="E4" s="97" t="s">
        <v>78</v>
      </c>
      <c r="F4" s="97" t="s">
        <v>79</v>
      </c>
      <c r="G4" s="10" t="s">
        <v>33</v>
      </c>
      <c r="H4" s="10" t="s">
        <v>34</v>
      </c>
      <c r="I4" s="57" t="s">
        <v>80</v>
      </c>
      <c r="J4" s="57" t="s">
        <v>81</v>
      </c>
      <c r="K4" s="97" t="s">
        <v>82</v>
      </c>
      <c r="L4" s="57" t="s">
        <v>83</v>
      </c>
      <c r="M4" s="57" t="s">
        <v>54</v>
      </c>
      <c r="N4" s="259">
        <v>3200</v>
      </c>
      <c r="O4" s="246">
        <v>900</v>
      </c>
      <c r="P4" s="25">
        <v>2880000</v>
      </c>
      <c r="Q4" s="231">
        <v>0.08</v>
      </c>
      <c r="R4" s="25">
        <v>230400</v>
      </c>
      <c r="S4" s="232">
        <v>45310</v>
      </c>
      <c r="T4" s="233">
        <v>45311</v>
      </c>
      <c r="U4" s="233">
        <v>45676</v>
      </c>
      <c r="V4" s="237">
        <v>0.6</v>
      </c>
      <c r="W4" s="237">
        <v>0.4</v>
      </c>
      <c r="X4" s="25">
        <v>92160</v>
      </c>
      <c r="Y4" s="25">
        <v>92160</v>
      </c>
      <c r="Z4" s="25">
        <v>0</v>
      </c>
      <c r="AA4" s="25">
        <v>138240</v>
      </c>
    </row>
    <row r="5" ht="54" spans="1:27">
      <c r="A5" s="57" t="s">
        <v>28</v>
      </c>
      <c r="B5" s="57">
        <v>2</v>
      </c>
      <c r="C5" s="97" t="s">
        <v>77</v>
      </c>
      <c r="D5" s="7" t="s">
        <v>47</v>
      </c>
      <c r="E5" s="97" t="s">
        <v>78</v>
      </c>
      <c r="F5" s="97" t="s">
        <v>79</v>
      </c>
      <c r="G5" s="10" t="s">
        <v>33</v>
      </c>
      <c r="H5" s="10" t="s">
        <v>34</v>
      </c>
      <c r="I5" s="57" t="s">
        <v>80</v>
      </c>
      <c r="J5" s="57" t="s">
        <v>84</v>
      </c>
      <c r="K5" s="97" t="s">
        <v>85</v>
      </c>
      <c r="L5" s="57" t="s">
        <v>86</v>
      </c>
      <c r="M5" s="57" t="s">
        <v>54</v>
      </c>
      <c r="N5" s="259">
        <v>180</v>
      </c>
      <c r="O5" s="246">
        <v>2000</v>
      </c>
      <c r="P5" s="25">
        <v>360000</v>
      </c>
      <c r="Q5" s="231">
        <v>0.048</v>
      </c>
      <c r="R5" s="25">
        <v>17280</v>
      </c>
      <c r="S5" s="232">
        <v>45377</v>
      </c>
      <c r="T5" s="233">
        <v>45381</v>
      </c>
      <c r="U5" s="233">
        <v>45745</v>
      </c>
      <c r="V5" s="237">
        <v>0.6</v>
      </c>
      <c r="W5" s="237">
        <v>0.4</v>
      </c>
      <c r="X5" s="25">
        <v>6912</v>
      </c>
      <c r="Y5" s="25">
        <v>6912</v>
      </c>
      <c r="Z5" s="25">
        <v>0</v>
      </c>
      <c r="AA5" s="25">
        <v>10368</v>
      </c>
    </row>
    <row r="6" ht="54" spans="1:27">
      <c r="A6" s="57" t="s">
        <v>28</v>
      </c>
      <c r="B6" s="57">
        <v>3</v>
      </c>
      <c r="C6" s="97" t="s">
        <v>77</v>
      </c>
      <c r="D6" s="7" t="s">
        <v>47</v>
      </c>
      <c r="E6" s="97" t="s">
        <v>78</v>
      </c>
      <c r="F6" s="97" t="s">
        <v>79</v>
      </c>
      <c r="G6" s="10" t="s">
        <v>33</v>
      </c>
      <c r="H6" s="10" t="s">
        <v>34</v>
      </c>
      <c r="I6" s="57" t="s">
        <v>80</v>
      </c>
      <c r="J6" s="57" t="s">
        <v>81</v>
      </c>
      <c r="K6" s="97" t="s">
        <v>87</v>
      </c>
      <c r="L6" s="57" t="s">
        <v>83</v>
      </c>
      <c r="M6" s="57" t="s">
        <v>54</v>
      </c>
      <c r="N6" s="259">
        <v>4560</v>
      </c>
      <c r="O6" s="246">
        <v>900</v>
      </c>
      <c r="P6" s="25">
        <v>4104000</v>
      </c>
      <c r="Q6" s="231">
        <v>0.08</v>
      </c>
      <c r="R6" s="25">
        <v>328320</v>
      </c>
      <c r="S6" s="232">
        <v>45377</v>
      </c>
      <c r="T6" s="233">
        <v>45381</v>
      </c>
      <c r="U6" s="233">
        <v>45745</v>
      </c>
      <c r="V6" s="237">
        <v>0.6</v>
      </c>
      <c r="W6" s="237">
        <v>0.4</v>
      </c>
      <c r="X6" s="25">
        <v>131328</v>
      </c>
      <c r="Y6" s="25">
        <v>131328</v>
      </c>
      <c r="Z6" s="25">
        <v>0</v>
      </c>
      <c r="AA6" s="25">
        <v>196992</v>
      </c>
    </row>
    <row r="7" ht="54" spans="1:27">
      <c r="A7" s="57" t="s">
        <v>28</v>
      </c>
      <c r="B7" s="57">
        <v>4</v>
      </c>
      <c r="C7" s="97" t="s">
        <v>77</v>
      </c>
      <c r="D7" s="7" t="s">
        <v>47</v>
      </c>
      <c r="E7" s="97" t="s">
        <v>88</v>
      </c>
      <c r="F7" s="97" t="s">
        <v>89</v>
      </c>
      <c r="G7" s="10" t="s">
        <v>50</v>
      </c>
      <c r="H7" s="10" t="s">
        <v>34</v>
      </c>
      <c r="I7" s="57" t="s">
        <v>80</v>
      </c>
      <c r="J7" s="57" t="s">
        <v>84</v>
      </c>
      <c r="K7" s="97" t="s">
        <v>90</v>
      </c>
      <c r="L7" s="57" t="s">
        <v>86</v>
      </c>
      <c r="M7" s="57" t="s">
        <v>54</v>
      </c>
      <c r="N7" s="259">
        <v>60</v>
      </c>
      <c r="O7" s="246">
        <v>2000</v>
      </c>
      <c r="P7" s="25">
        <v>120000</v>
      </c>
      <c r="Q7" s="231">
        <v>0.048</v>
      </c>
      <c r="R7" s="25">
        <v>5760</v>
      </c>
      <c r="S7" s="232">
        <v>45384</v>
      </c>
      <c r="T7" s="233">
        <v>45393</v>
      </c>
      <c r="U7" s="233">
        <v>45757</v>
      </c>
      <c r="V7" s="237">
        <v>0.6</v>
      </c>
      <c r="W7" s="237">
        <v>0.4</v>
      </c>
      <c r="X7" s="25">
        <v>2304</v>
      </c>
      <c r="Y7" s="25">
        <v>2304</v>
      </c>
      <c r="Z7" s="25">
        <v>0</v>
      </c>
      <c r="AA7" s="25">
        <v>3456</v>
      </c>
    </row>
    <row r="8" ht="54" spans="1:27">
      <c r="A8" s="57" t="s">
        <v>28</v>
      </c>
      <c r="B8" s="240">
        <v>5</v>
      </c>
      <c r="C8" s="97" t="s">
        <v>77</v>
      </c>
      <c r="D8" s="7" t="s">
        <v>47</v>
      </c>
      <c r="E8" s="97" t="s">
        <v>88</v>
      </c>
      <c r="F8" s="97" t="s">
        <v>89</v>
      </c>
      <c r="G8" s="10" t="s">
        <v>50</v>
      </c>
      <c r="H8" s="10" t="s">
        <v>34</v>
      </c>
      <c r="I8" s="57" t="s">
        <v>80</v>
      </c>
      <c r="J8" s="57" t="s">
        <v>81</v>
      </c>
      <c r="K8" s="97" t="s">
        <v>91</v>
      </c>
      <c r="L8" s="57" t="s">
        <v>92</v>
      </c>
      <c r="M8" s="57" t="s">
        <v>54</v>
      </c>
      <c r="N8" s="259">
        <v>208</v>
      </c>
      <c r="O8" s="246">
        <v>2000</v>
      </c>
      <c r="P8" s="25">
        <v>416000</v>
      </c>
      <c r="Q8" s="231">
        <v>0.08</v>
      </c>
      <c r="R8" s="25">
        <v>33280</v>
      </c>
      <c r="S8" s="232">
        <v>45384</v>
      </c>
      <c r="T8" s="233">
        <v>45393</v>
      </c>
      <c r="U8" s="233">
        <v>45757</v>
      </c>
      <c r="V8" s="237">
        <v>0.6</v>
      </c>
      <c r="W8" s="237">
        <v>0.4</v>
      </c>
      <c r="X8" s="25">
        <v>13312</v>
      </c>
      <c r="Y8" s="25">
        <v>13312</v>
      </c>
      <c r="Z8" s="25">
        <v>0</v>
      </c>
      <c r="AA8" s="25">
        <v>19968</v>
      </c>
    </row>
    <row r="9" ht="54" spans="1:27">
      <c r="A9" s="57" t="s">
        <v>28</v>
      </c>
      <c r="B9" s="242"/>
      <c r="C9" s="97" t="s">
        <v>77</v>
      </c>
      <c r="D9" s="7" t="s">
        <v>47</v>
      </c>
      <c r="E9" s="97" t="s">
        <v>88</v>
      </c>
      <c r="F9" s="97" t="s">
        <v>89</v>
      </c>
      <c r="G9" s="10" t="s">
        <v>50</v>
      </c>
      <c r="H9" s="10" t="s">
        <v>34</v>
      </c>
      <c r="I9" s="57" t="s">
        <v>80</v>
      </c>
      <c r="J9" s="57" t="s">
        <v>81</v>
      </c>
      <c r="K9" s="97" t="s">
        <v>91</v>
      </c>
      <c r="L9" s="57" t="s">
        <v>83</v>
      </c>
      <c r="M9" s="57" t="s">
        <v>54</v>
      </c>
      <c r="N9" s="259">
        <v>176</v>
      </c>
      <c r="O9" s="246">
        <v>900</v>
      </c>
      <c r="P9" s="25">
        <v>158400</v>
      </c>
      <c r="Q9" s="231">
        <v>0.08</v>
      </c>
      <c r="R9" s="25">
        <v>12672</v>
      </c>
      <c r="S9" s="232">
        <v>45384</v>
      </c>
      <c r="T9" s="233">
        <v>45393</v>
      </c>
      <c r="U9" s="233">
        <v>45757</v>
      </c>
      <c r="V9" s="237">
        <v>0.6</v>
      </c>
      <c r="W9" s="237">
        <v>0.4</v>
      </c>
      <c r="X9" s="25">
        <v>5068.8</v>
      </c>
      <c r="Y9" s="25">
        <v>5068.8</v>
      </c>
      <c r="Z9" s="25">
        <v>0</v>
      </c>
      <c r="AA9" s="25">
        <v>7603.2</v>
      </c>
    </row>
    <row r="10" ht="40.5" spans="1:27">
      <c r="A10" s="57" t="s">
        <v>28</v>
      </c>
      <c r="B10" s="57">
        <v>6</v>
      </c>
      <c r="C10" s="97" t="s">
        <v>77</v>
      </c>
      <c r="D10" s="7" t="s">
        <v>47</v>
      </c>
      <c r="E10" s="97" t="s">
        <v>93</v>
      </c>
      <c r="F10" s="97" t="s">
        <v>94</v>
      </c>
      <c r="G10" s="10" t="s">
        <v>50</v>
      </c>
      <c r="H10" s="10" t="s">
        <v>34</v>
      </c>
      <c r="I10" s="57" t="s">
        <v>80</v>
      </c>
      <c r="J10" s="57" t="s">
        <v>95</v>
      </c>
      <c r="K10" s="272" t="s">
        <v>96</v>
      </c>
      <c r="L10" s="57" t="s">
        <v>97</v>
      </c>
      <c r="M10" s="57" t="s">
        <v>54</v>
      </c>
      <c r="N10" s="259">
        <v>208</v>
      </c>
      <c r="O10" s="246">
        <v>3000</v>
      </c>
      <c r="P10" s="25">
        <v>624000</v>
      </c>
      <c r="Q10" s="231">
        <v>0.08</v>
      </c>
      <c r="R10" s="25">
        <v>49920</v>
      </c>
      <c r="S10" s="232">
        <v>45393</v>
      </c>
      <c r="T10" s="233">
        <v>45395</v>
      </c>
      <c r="U10" s="233">
        <v>45759</v>
      </c>
      <c r="V10" s="237">
        <v>0.6</v>
      </c>
      <c r="W10" s="237">
        <v>0.4</v>
      </c>
      <c r="X10" s="25">
        <v>19968</v>
      </c>
      <c r="Y10" s="25">
        <v>19968</v>
      </c>
      <c r="Z10" s="25">
        <v>0</v>
      </c>
      <c r="AA10" s="25">
        <v>29952</v>
      </c>
    </row>
    <row r="11" ht="40.5" spans="1:27">
      <c r="A11" s="57" t="s">
        <v>28</v>
      </c>
      <c r="B11" s="57">
        <v>7</v>
      </c>
      <c r="C11" s="97" t="s">
        <v>77</v>
      </c>
      <c r="D11" s="7" t="s">
        <v>47</v>
      </c>
      <c r="E11" s="97" t="s">
        <v>98</v>
      </c>
      <c r="F11" s="97" t="s">
        <v>99</v>
      </c>
      <c r="G11" s="10" t="s">
        <v>50</v>
      </c>
      <c r="H11" s="10" t="s">
        <v>34</v>
      </c>
      <c r="I11" s="57" t="s">
        <v>80</v>
      </c>
      <c r="J11" s="57" t="s">
        <v>95</v>
      </c>
      <c r="K11" s="272" t="s">
        <v>100</v>
      </c>
      <c r="L11" s="57" t="s">
        <v>101</v>
      </c>
      <c r="M11" s="57" t="s">
        <v>54</v>
      </c>
      <c r="N11" s="259">
        <v>30</v>
      </c>
      <c r="O11" s="246">
        <v>3000</v>
      </c>
      <c r="P11" s="25">
        <v>90000</v>
      </c>
      <c r="Q11" s="231">
        <v>0.08</v>
      </c>
      <c r="R11" s="25">
        <v>7200</v>
      </c>
      <c r="S11" s="232">
        <v>45404</v>
      </c>
      <c r="T11" s="233">
        <v>45413</v>
      </c>
      <c r="U11" s="233">
        <v>45777</v>
      </c>
      <c r="V11" s="237">
        <v>0.6</v>
      </c>
      <c r="W11" s="237">
        <v>0.4</v>
      </c>
      <c r="X11" s="25">
        <v>2880</v>
      </c>
      <c r="Y11" s="25">
        <v>2880</v>
      </c>
      <c r="Z11" s="25">
        <v>0</v>
      </c>
      <c r="AA11" s="25">
        <v>4320</v>
      </c>
    </row>
    <row r="12" ht="40.5" spans="1:27">
      <c r="A12" s="57" t="s">
        <v>28</v>
      </c>
      <c r="B12" s="57">
        <v>8</v>
      </c>
      <c r="C12" s="97" t="s">
        <v>77</v>
      </c>
      <c r="D12" s="7" t="s">
        <v>47</v>
      </c>
      <c r="E12" s="97" t="s">
        <v>102</v>
      </c>
      <c r="F12" s="97" t="s">
        <v>103</v>
      </c>
      <c r="G12" s="10" t="s">
        <v>50</v>
      </c>
      <c r="H12" s="10" t="s">
        <v>34</v>
      </c>
      <c r="I12" s="57" t="s">
        <v>80</v>
      </c>
      <c r="J12" s="57" t="s">
        <v>95</v>
      </c>
      <c r="K12" s="272" t="s">
        <v>104</v>
      </c>
      <c r="L12" s="57" t="s">
        <v>105</v>
      </c>
      <c r="M12" s="57" t="s">
        <v>54</v>
      </c>
      <c r="N12" s="259">
        <v>800</v>
      </c>
      <c r="O12" s="246">
        <v>3000</v>
      </c>
      <c r="P12" s="25">
        <v>2400000</v>
      </c>
      <c r="Q12" s="231">
        <v>0.08</v>
      </c>
      <c r="R12" s="25">
        <v>192000</v>
      </c>
      <c r="S12" s="232">
        <v>45411</v>
      </c>
      <c r="T12" s="233">
        <v>45413</v>
      </c>
      <c r="U12" s="233">
        <v>45777</v>
      </c>
      <c r="V12" s="237">
        <v>0.6</v>
      </c>
      <c r="W12" s="237">
        <v>0.4</v>
      </c>
      <c r="X12" s="25">
        <v>76800</v>
      </c>
      <c r="Y12" s="25">
        <v>76800</v>
      </c>
      <c r="Z12" s="25">
        <v>0</v>
      </c>
      <c r="AA12" s="25">
        <v>115200</v>
      </c>
    </row>
    <row r="13" ht="40.5" spans="1:27">
      <c r="A13" s="57" t="s">
        <v>28</v>
      </c>
      <c r="B13" s="57">
        <v>9</v>
      </c>
      <c r="C13" s="97" t="s">
        <v>77</v>
      </c>
      <c r="D13" s="7" t="s">
        <v>47</v>
      </c>
      <c r="E13" s="97" t="s">
        <v>106</v>
      </c>
      <c r="F13" s="97" t="s">
        <v>107</v>
      </c>
      <c r="G13" s="10" t="s">
        <v>50</v>
      </c>
      <c r="H13" s="10" t="s">
        <v>34</v>
      </c>
      <c r="I13" s="57" t="s">
        <v>80</v>
      </c>
      <c r="J13" s="57" t="s">
        <v>52</v>
      </c>
      <c r="K13" s="272" t="s">
        <v>108</v>
      </c>
      <c r="L13" s="57" t="s">
        <v>52</v>
      </c>
      <c r="M13" s="57" t="s">
        <v>54</v>
      </c>
      <c r="N13" s="259">
        <v>400</v>
      </c>
      <c r="O13" s="246">
        <v>1000</v>
      </c>
      <c r="P13" s="25">
        <v>400000</v>
      </c>
      <c r="Q13" s="231">
        <v>0.035</v>
      </c>
      <c r="R13" s="25">
        <v>14000</v>
      </c>
      <c r="S13" s="232">
        <v>45447</v>
      </c>
      <c r="T13" s="233">
        <v>45448</v>
      </c>
      <c r="U13" s="233">
        <v>45596</v>
      </c>
      <c r="V13" s="237">
        <v>0.8</v>
      </c>
      <c r="W13" s="237">
        <v>0.2</v>
      </c>
      <c r="X13" s="25">
        <v>2800</v>
      </c>
      <c r="Y13" s="25">
        <v>2800</v>
      </c>
      <c r="Z13" s="25">
        <v>0</v>
      </c>
      <c r="AA13" s="25">
        <v>11200</v>
      </c>
    </row>
    <row r="14" spans="1:27">
      <c r="A14" s="258" t="s">
        <v>73</v>
      </c>
      <c r="B14" s="258"/>
      <c r="C14" s="258"/>
      <c r="D14" s="258"/>
      <c r="E14" s="258"/>
      <c r="F14" s="258"/>
      <c r="G14" s="258"/>
      <c r="H14" s="258"/>
      <c r="I14" s="258"/>
      <c r="J14" s="258"/>
      <c r="K14" s="258"/>
      <c r="L14" s="258"/>
      <c r="M14" s="258"/>
      <c r="N14" s="260">
        <v>9822</v>
      </c>
      <c r="O14" s="261"/>
      <c r="P14" s="262">
        <v>11552400</v>
      </c>
      <c r="Q14" s="262"/>
      <c r="R14" s="262">
        <v>890832</v>
      </c>
      <c r="S14" s="262"/>
      <c r="T14" s="262"/>
      <c r="U14" s="262"/>
      <c r="V14" s="262"/>
      <c r="W14" s="262"/>
      <c r="X14" s="262">
        <v>353532.8</v>
      </c>
      <c r="Y14" s="262">
        <v>353532.8</v>
      </c>
      <c r="Z14" s="262">
        <v>0</v>
      </c>
      <c r="AA14" s="262">
        <v>537299.2</v>
      </c>
    </row>
  </sheetData>
  <mergeCells count="3">
    <mergeCell ref="A2:AA2"/>
    <mergeCell ref="A14:M14"/>
    <mergeCell ref="B8:B9"/>
  </mergeCells>
  <dataValidations count="4">
    <dataValidation type="list" allowBlank="1" showInputMessage="1" showErrorMessage="1" sqref="H4:H13">
      <formula1>"符合,不符合"</formula1>
    </dataValidation>
    <dataValidation type="list" allowBlank="1" showInputMessage="1" showErrorMessage="1" sqref="G4:G13">
      <formula1>"菜篮子基地,农业龙头企业,市内其他主体"</formula1>
    </dataValidation>
    <dataValidation type="list" allowBlank="1" showInputMessage="1" showErrorMessage="1" sqref="D4:D13">
      <formula1>"深圳市内（含深汕）,省内市外"</formula1>
    </dataValidation>
    <dataValidation type="list" allowBlank="1" showInputMessage="1" showErrorMessage="1" sqref="A4:A13">
      <formula1>"是,否"</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
  <sheetViews>
    <sheetView topLeftCell="K7" workbookViewId="0">
      <selection activeCell="U42" sqref="U42"/>
    </sheetView>
  </sheetViews>
  <sheetFormatPr defaultColWidth="8.89166666666667" defaultRowHeight="13.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4" width="13.1083333333333" customWidth="true"/>
    <col min="15" max="15" width="7.10833333333333" customWidth="true"/>
    <col min="16" max="16" width="18.1083333333333" customWidth="true"/>
    <col min="17" max="17" width="7.10833333333333" customWidth="true"/>
    <col min="18" max="18" width="16.8916666666667" customWidth="true"/>
    <col min="19" max="19" width="15.225" customWidth="true"/>
    <col min="20" max="21" width="10.775" customWidth="true"/>
    <col min="22" max="23" width="7.10833333333333" customWidth="true"/>
    <col min="24" max="25" width="14.4416666666667" customWidth="true"/>
    <col min="26" max="26" width="7.10833333333333" customWidth="true"/>
    <col min="27" max="27" width="16.8916666666667" customWidth="true"/>
  </cols>
  <sheetData>
    <row r="1" spans="1:1">
      <c r="A1" t="s">
        <v>109</v>
      </c>
    </row>
    <row r="2" spans="1:27">
      <c r="A2" s="3" t="s">
        <v>110</v>
      </c>
      <c r="B2" s="3"/>
      <c r="C2" s="3"/>
      <c r="D2" s="3"/>
      <c r="E2" s="3"/>
      <c r="F2" s="3"/>
      <c r="G2" s="3"/>
      <c r="H2" s="3"/>
      <c r="I2" s="3"/>
      <c r="J2" s="3"/>
      <c r="K2" s="3"/>
      <c r="L2" s="3"/>
      <c r="M2" s="3"/>
      <c r="N2" s="3"/>
      <c r="O2" s="3"/>
      <c r="P2" s="3"/>
      <c r="Q2" s="3"/>
      <c r="R2" s="3"/>
      <c r="S2" s="3"/>
      <c r="T2" s="3"/>
      <c r="U2" s="3"/>
      <c r="V2" s="3"/>
      <c r="W2" s="3"/>
      <c r="X2" s="3"/>
      <c r="Y2" s="3"/>
      <c r="Z2" s="3"/>
      <c r="AA2" s="3"/>
    </row>
    <row r="3" ht="40.5" spans="1:27">
      <c r="A3" s="4" t="s">
        <v>2</v>
      </c>
      <c r="B3" s="4" t="s">
        <v>3</v>
      </c>
      <c r="C3" s="4" t="s">
        <v>4</v>
      </c>
      <c r="D3" s="4" t="s">
        <v>5</v>
      </c>
      <c r="E3" s="4" t="s">
        <v>6</v>
      </c>
      <c r="F3" s="4" t="s">
        <v>7</v>
      </c>
      <c r="G3" s="4" t="s">
        <v>8</v>
      </c>
      <c r="H3" s="4" t="s">
        <v>9</v>
      </c>
      <c r="I3" s="4" t="s">
        <v>10</v>
      </c>
      <c r="J3" s="4" t="s">
        <v>11</v>
      </c>
      <c r="K3" s="4" t="s">
        <v>12</v>
      </c>
      <c r="L3" s="4" t="s">
        <v>13</v>
      </c>
      <c r="M3" s="4" t="s">
        <v>14</v>
      </c>
      <c r="N3" s="11" t="s">
        <v>111</v>
      </c>
      <c r="O3" s="11" t="s">
        <v>16</v>
      </c>
      <c r="P3" s="11" t="s">
        <v>17</v>
      </c>
      <c r="Q3" s="11" t="s">
        <v>18</v>
      </c>
      <c r="R3" s="11" t="s">
        <v>19</v>
      </c>
      <c r="S3" s="4" t="s">
        <v>76</v>
      </c>
      <c r="T3" s="4" t="s">
        <v>20</v>
      </c>
      <c r="U3" s="4" t="s">
        <v>21</v>
      </c>
      <c r="V3" s="11" t="s">
        <v>22</v>
      </c>
      <c r="W3" s="11" t="s">
        <v>23</v>
      </c>
      <c r="X3" s="11" t="s">
        <v>24</v>
      </c>
      <c r="Y3" s="11" t="s">
        <v>25</v>
      </c>
      <c r="Z3" s="11" t="s">
        <v>26</v>
      </c>
      <c r="AA3" s="11" t="s">
        <v>27</v>
      </c>
    </row>
    <row r="4" ht="54" spans="1:27">
      <c r="A4" s="5" t="s">
        <v>28</v>
      </c>
      <c r="B4" s="5">
        <v>1</v>
      </c>
      <c r="C4" s="6" t="s">
        <v>112</v>
      </c>
      <c r="D4" s="7" t="s">
        <v>30</v>
      </c>
      <c r="E4" s="6" t="s">
        <v>113</v>
      </c>
      <c r="F4" s="6" t="s">
        <v>114</v>
      </c>
      <c r="G4" s="10" t="s">
        <v>33</v>
      </c>
      <c r="H4" s="10" t="s">
        <v>34</v>
      </c>
      <c r="I4" s="5" t="s">
        <v>51</v>
      </c>
      <c r="J4" s="5" t="s">
        <v>81</v>
      </c>
      <c r="K4" s="6" t="s">
        <v>115</v>
      </c>
      <c r="L4" s="5" t="s">
        <v>116</v>
      </c>
      <c r="M4" s="5" t="s">
        <v>54</v>
      </c>
      <c r="N4" s="14">
        <v>4741.56</v>
      </c>
      <c r="O4" s="5">
        <v>900</v>
      </c>
      <c r="P4" s="14">
        <v>4267404</v>
      </c>
      <c r="Q4" s="255">
        <v>0.08</v>
      </c>
      <c r="R4" s="101">
        <v>341392.32</v>
      </c>
      <c r="S4" s="105">
        <v>45442</v>
      </c>
      <c r="T4" s="256">
        <v>45443</v>
      </c>
      <c r="U4" s="256">
        <v>45807</v>
      </c>
      <c r="V4" s="257">
        <v>0.6</v>
      </c>
      <c r="W4" s="257">
        <v>0.4</v>
      </c>
      <c r="X4" s="14">
        <v>136556.928</v>
      </c>
      <c r="Y4" s="14">
        <v>136556.928</v>
      </c>
      <c r="Z4" s="14">
        <v>0</v>
      </c>
      <c r="AA4" s="101">
        <v>204835.392</v>
      </c>
    </row>
    <row r="5" ht="54" spans="1:27">
      <c r="A5" s="5" t="s">
        <v>28</v>
      </c>
      <c r="B5" s="5">
        <v>2</v>
      </c>
      <c r="C5" s="6" t="s">
        <v>112</v>
      </c>
      <c r="D5" s="7" t="s">
        <v>47</v>
      </c>
      <c r="E5" s="6" t="s">
        <v>117</v>
      </c>
      <c r="F5" s="6" t="s">
        <v>118</v>
      </c>
      <c r="G5" s="10" t="s">
        <v>50</v>
      </c>
      <c r="H5" s="10" t="s">
        <v>34</v>
      </c>
      <c r="I5" s="5" t="s">
        <v>51</v>
      </c>
      <c r="J5" s="5" t="s">
        <v>52</v>
      </c>
      <c r="K5" s="6" t="s">
        <v>119</v>
      </c>
      <c r="L5" s="5" t="s">
        <v>52</v>
      </c>
      <c r="M5" s="5" t="s">
        <v>54</v>
      </c>
      <c r="N5" s="14">
        <v>22</v>
      </c>
      <c r="O5" s="5">
        <v>1000</v>
      </c>
      <c r="P5" s="14">
        <v>22000</v>
      </c>
      <c r="Q5" s="255">
        <v>0.035</v>
      </c>
      <c r="R5" s="101">
        <v>770</v>
      </c>
      <c r="S5" s="105">
        <v>45456</v>
      </c>
      <c r="T5" s="256">
        <v>45459</v>
      </c>
      <c r="U5" s="256">
        <v>45550</v>
      </c>
      <c r="V5" s="257">
        <v>0.8</v>
      </c>
      <c r="W5" s="257">
        <v>0.2</v>
      </c>
      <c r="X5" s="14">
        <v>154</v>
      </c>
      <c r="Y5" s="14">
        <v>154</v>
      </c>
      <c r="Z5" s="14">
        <v>0</v>
      </c>
      <c r="AA5" s="101">
        <v>616</v>
      </c>
    </row>
    <row r="6" ht="54" spans="1:27">
      <c r="A6" s="5" t="s">
        <v>28</v>
      </c>
      <c r="B6" s="5">
        <v>3</v>
      </c>
      <c r="C6" s="6" t="s">
        <v>112</v>
      </c>
      <c r="D6" s="7" t="s">
        <v>47</v>
      </c>
      <c r="E6" s="6" t="s">
        <v>120</v>
      </c>
      <c r="F6" s="6" t="s">
        <v>121</v>
      </c>
      <c r="G6" s="10" t="s">
        <v>50</v>
      </c>
      <c r="H6" s="10" t="s">
        <v>34</v>
      </c>
      <c r="I6" s="5" t="s">
        <v>51</v>
      </c>
      <c r="J6" s="5" t="s">
        <v>122</v>
      </c>
      <c r="K6" s="6" t="s">
        <v>123</v>
      </c>
      <c r="L6" s="5" t="s">
        <v>122</v>
      </c>
      <c r="M6" s="5" t="s">
        <v>54</v>
      </c>
      <c r="N6" s="14">
        <v>290</v>
      </c>
      <c r="O6" s="5">
        <v>5000</v>
      </c>
      <c r="P6" s="14">
        <v>1450000</v>
      </c>
      <c r="Q6" s="255">
        <v>0.03</v>
      </c>
      <c r="R6" s="101">
        <v>43500</v>
      </c>
      <c r="S6" s="105">
        <v>45456</v>
      </c>
      <c r="T6" s="256">
        <v>45457</v>
      </c>
      <c r="U6" s="256">
        <v>45821</v>
      </c>
      <c r="V6" s="257">
        <v>0.6</v>
      </c>
      <c r="W6" s="257">
        <v>0.4</v>
      </c>
      <c r="X6" s="14">
        <v>17400</v>
      </c>
      <c r="Y6" s="14">
        <v>17400</v>
      </c>
      <c r="Z6" s="14">
        <v>0</v>
      </c>
      <c r="AA6" s="101">
        <v>26100</v>
      </c>
    </row>
    <row r="7" ht="67.5" spans="1:27">
      <c r="A7" s="5" t="s">
        <v>28</v>
      </c>
      <c r="B7" s="5">
        <v>4</v>
      </c>
      <c r="C7" s="6" t="s">
        <v>112</v>
      </c>
      <c r="D7" s="7" t="s">
        <v>47</v>
      </c>
      <c r="E7" s="6" t="s">
        <v>124</v>
      </c>
      <c r="F7" s="6" t="s">
        <v>125</v>
      </c>
      <c r="G7" s="10" t="s">
        <v>50</v>
      </c>
      <c r="H7" s="10" t="s">
        <v>34</v>
      </c>
      <c r="I7" s="5" t="s">
        <v>51</v>
      </c>
      <c r="J7" s="5" t="s">
        <v>95</v>
      </c>
      <c r="K7" s="6" t="s">
        <v>126</v>
      </c>
      <c r="L7" s="5" t="s">
        <v>127</v>
      </c>
      <c r="M7" s="5" t="s">
        <v>54</v>
      </c>
      <c r="N7" s="14">
        <v>5206</v>
      </c>
      <c r="O7" s="5">
        <v>3000</v>
      </c>
      <c r="P7" s="14">
        <v>15618000</v>
      </c>
      <c r="Q7" s="255">
        <v>0.08</v>
      </c>
      <c r="R7" s="101">
        <v>1249440</v>
      </c>
      <c r="S7" s="105">
        <v>45450</v>
      </c>
      <c r="T7" s="256">
        <v>45451</v>
      </c>
      <c r="U7" s="256">
        <v>45815</v>
      </c>
      <c r="V7" s="257">
        <v>0.6</v>
      </c>
      <c r="W7" s="257">
        <v>0.4</v>
      </c>
      <c r="X7" s="14">
        <v>499776</v>
      </c>
      <c r="Y7" s="14">
        <v>499776</v>
      </c>
      <c r="Z7" s="14">
        <v>0</v>
      </c>
      <c r="AA7" s="101">
        <v>749664</v>
      </c>
    </row>
    <row r="8" ht="54" spans="1:27">
      <c r="A8" s="5" t="s">
        <v>28</v>
      </c>
      <c r="B8" s="5">
        <v>5</v>
      </c>
      <c r="C8" s="6" t="s">
        <v>112</v>
      </c>
      <c r="D8" s="7" t="s">
        <v>47</v>
      </c>
      <c r="E8" s="6" t="s">
        <v>128</v>
      </c>
      <c r="F8" s="6" t="s">
        <v>129</v>
      </c>
      <c r="G8" s="10" t="s">
        <v>50</v>
      </c>
      <c r="H8" s="10" t="s">
        <v>34</v>
      </c>
      <c r="I8" s="5" t="s">
        <v>51</v>
      </c>
      <c r="J8" s="5" t="s">
        <v>95</v>
      </c>
      <c r="K8" s="6" t="s">
        <v>130</v>
      </c>
      <c r="L8" s="5" t="s">
        <v>131</v>
      </c>
      <c r="M8" s="5" t="s">
        <v>54</v>
      </c>
      <c r="N8" s="14">
        <v>700</v>
      </c>
      <c r="O8" s="5">
        <v>3000</v>
      </c>
      <c r="P8" s="14">
        <v>2100000</v>
      </c>
      <c r="Q8" s="255">
        <v>0.08</v>
      </c>
      <c r="R8" s="101">
        <v>168000</v>
      </c>
      <c r="S8" s="105">
        <v>45441</v>
      </c>
      <c r="T8" s="256">
        <v>45442</v>
      </c>
      <c r="U8" s="256">
        <v>45806</v>
      </c>
      <c r="V8" s="257">
        <v>0.6</v>
      </c>
      <c r="W8" s="257">
        <v>0.4</v>
      </c>
      <c r="X8" s="14">
        <v>67200</v>
      </c>
      <c r="Y8" s="14">
        <v>67200</v>
      </c>
      <c r="Z8" s="14">
        <v>0</v>
      </c>
      <c r="AA8" s="101">
        <v>100800</v>
      </c>
    </row>
    <row r="9" ht="54" spans="1:27">
      <c r="A9" s="5" t="s">
        <v>28</v>
      </c>
      <c r="B9" s="5">
        <v>6</v>
      </c>
      <c r="C9" s="6" t="s">
        <v>112</v>
      </c>
      <c r="D9" s="7" t="s">
        <v>47</v>
      </c>
      <c r="E9" s="6" t="s">
        <v>132</v>
      </c>
      <c r="F9" s="6" t="s">
        <v>133</v>
      </c>
      <c r="G9" s="10" t="s">
        <v>50</v>
      </c>
      <c r="H9" s="10" t="s">
        <v>34</v>
      </c>
      <c r="I9" s="5" t="s">
        <v>51</v>
      </c>
      <c r="J9" s="5" t="s">
        <v>95</v>
      </c>
      <c r="K9" s="6" t="s">
        <v>134</v>
      </c>
      <c r="L9" s="5" t="s">
        <v>127</v>
      </c>
      <c r="M9" s="5" t="s">
        <v>54</v>
      </c>
      <c r="N9" s="14">
        <v>2188</v>
      </c>
      <c r="O9" s="5">
        <v>3000</v>
      </c>
      <c r="P9" s="14">
        <v>6564000</v>
      </c>
      <c r="Q9" s="255">
        <v>0.08</v>
      </c>
      <c r="R9" s="101">
        <v>525120</v>
      </c>
      <c r="S9" s="105">
        <v>45443</v>
      </c>
      <c r="T9" s="256">
        <v>45448</v>
      </c>
      <c r="U9" s="256">
        <v>45812</v>
      </c>
      <c r="V9" s="257">
        <v>0.6</v>
      </c>
      <c r="W9" s="257">
        <v>0.4</v>
      </c>
      <c r="X9" s="14">
        <v>210048</v>
      </c>
      <c r="Y9" s="14">
        <v>210048</v>
      </c>
      <c r="Z9" s="14">
        <v>0</v>
      </c>
      <c r="AA9" s="101">
        <v>315072</v>
      </c>
    </row>
    <row r="10" spans="1:27">
      <c r="A10" s="251" t="s">
        <v>73</v>
      </c>
      <c r="B10" s="252"/>
      <c r="C10" s="252"/>
      <c r="D10" s="252"/>
      <c r="E10" s="252"/>
      <c r="F10" s="252"/>
      <c r="G10" s="252"/>
      <c r="H10" s="252"/>
      <c r="I10" s="252"/>
      <c r="J10" s="252"/>
      <c r="K10" s="252"/>
      <c r="L10" s="252"/>
      <c r="M10" s="253"/>
      <c r="N10" s="254">
        <v>13147.56</v>
      </c>
      <c r="O10" s="254"/>
      <c r="P10" s="254">
        <v>30021404</v>
      </c>
      <c r="Q10" s="254"/>
      <c r="R10" s="254">
        <v>2328222.32</v>
      </c>
      <c r="S10" s="254"/>
      <c r="T10" s="254"/>
      <c r="U10" s="254"/>
      <c r="V10" s="254"/>
      <c r="W10" s="254"/>
      <c r="X10" s="254">
        <v>931134.928</v>
      </c>
      <c r="Y10" s="254">
        <v>931134.928</v>
      </c>
      <c r="Z10" s="254"/>
      <c r="AA10" s="254">
        <v>1397087.392</v>
      </c>
    </row>
  </sheetData>
  <mergeCells count="2">
    <mergeCell ref="A2:AA2"/>
    <mergeCell ref="A10:M10"/>
  </mergeCells>
  <dataValidations count="4">
    <dataValidation type="list" allowBlank="1" showInputMessage="1" showErrorMessage="1" sqref="H4:H9">
      <formula1>"符合,不符合"</formula1>
    </dataValidation>
    <dataValidation type="list" allowBlank="1" showInputMessage="1" showErrorMessage="1" sqref="G4:G9">
      <formula1>"菜篮子基地,农业龙头企业,市内其他主体"</formula1>
    </dataValidation>
    <dataValidation type="list" allowBlank="1" showInputMessage="1" showErrorMessage="1" sqref="D4:D9">
      <formula1>"深圳市内（含深汕）,省内市外"</formula1>
    </dataValidation>
    <dataValidation type="list" allowBlank="1" showInputMessage="1" showErrorMessage="1" sqref="A4:A9">
      <formula1>"是,否"</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opLeftCell="L5" workbookViewId="0">
      <selection activeCell="V31" sqref="V31"/>
    </sheetView>
  </sheetViews>
  <sheetFormatPr defaultColWidth="8.89166666666667" defaultRowHeight="13.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4" width="14.4416666666667" customWidth="true"/>
    <col min="15" max="15" width="7.10833333333333" customWidth="true"/>
    <col min="16" max="16" width="19.4416666666667" customWidth="true"/>
    <col min="17" max="17" width="7.10833333333333" customWidth="true"/>
    <col min="18" max="18" width="18.1083333333333" customWidth="true"/>
    <col min="19" max="19" width="15.225" customWidth="true"/>
    <col min="20" max="21" width="10.775" customWidth="true"/>
    <col min="22" max="23" width="7.10833333333333" customWidth="true"/>
    <col min="24" max="25" width="15.6666666666667" customWidth="true"/>
    <col min="26" max="26" width="7.225" customWidth="true"/>
    <col min="27" max="27" width="18.1083333333333" customWidth="true"/>
  </cols>
  <sheetData>
    <row r="1" spans="1:1">
      <c r="A1" t="s">
        <v>135</v>
      </c>
    </row>
    <row r="2" spans="1:27">
      <c r="A2" s="3" t="s">
        <v>136</v>
      </c>
      <c r="B2" s="3"/>
      <c r="C2" s="3"/>
      <c r="D2" s="3"/>
      <c r="E2" s="3"/>
      <c r="F2" s="3"/>
      <c r="G2" s="3"/>
      <c r="H2" s="3"/>
      <c r="I2" s="3"/>
      <c r="J2" s="3"/>
      <c r="K2" s="3"/>
      <c r="L2" s="3"/>
      <c r="M2" s="3"/>
      <c r="N2" s="3"/>
      <c r="O2" s="3"/>
      <c r="P2" s="3"/>
      <c r="Q2" s="3"/>
      <c r="R2" s="3"/>
      <c r="S2" s="3"/>
      <c r="T2" s="3"/>
      <c r="U2" s="3"/>
      <c r="V2" s="3"/>
      <c r="W2" s="3"/>
      <c r="X2" s="3"/>
      <c r="Y2" s="3"/>
      <c r="Z2" s="3"/>
      <c r="AA2" s="3"/>
    </row>
    <row r="3" ht="40.5" spans="1:27">
      <c r="A3" s="4" t="s">
        <v>2</v>
      </c>
      <c r="B3" s="4" t="s">
        <v>3</v>
      </c>
      <c r="C3" s="4" t="s">
        <v>4</v>
      </c>
      <c r="D3" s="4" t="s">
        <v>5</v>
      </c>
      <c r="E3" s="4" t="s">
        <v>6</v>
      </c>
      <c r="F3" s="4" t="s">
        <v>7</v>
      </c>
      <c r="G3" s="4" t="s">
        <v>8</v>
      </c>
      <c r="H3" s="4" t="s">
        <v>9</v>
      </c>
      <c r="I3" s="4" t="s">
        <v>10</v>
      </c>
      <c r="J3" s="4" t="s">
        <v>11</v>
      </c>
      <c r="K3" s="4" t="s">
        <v>12</v>
      </c>
      <c r="L3" s="4" t="s">
        <v>13</v>
      </c>
      <c r="M3" s="4" t="s">
        <v>14</v>
      </c>
      <c r="N3" s="11" t="s">
        <v>15</v>
      </c>
      <c r="O3" s="11" t="s">
        <v>16</v>
      </c>
      <c r="P3" s="11" t="s">
        <v>17</v>
      </c>
      <c r="Q3" s="11" t="s">
        <v>18</v>
      </c>
      <c r="R3" s="11" t="s">
        <v>19</v>
      </c>
      <c r="S3" s="4" t="s">
        <v>76</v>
      </c>
      <c r="T3" s="4" t="s">
        <v>20</v>
      </c>
      <c r="U3" s="4" t="s">
        <v>21</v>
      </c>
      <c r="V3" s="11" t="s">
        <v>22</v>
      </c>
      <c r="W3" s="11" t="s">
        <v>23</v>
      </c>
      <c r="X3" s="11" t="s">
        <v>24</v>
      </c>
      <c r="Y3" s="11" t="s">
        <v>25</v>
      </c>
      <c r="Z3" s="11" t="s">
        <v>26</v>
      </c>
      <c r="AA3" s="11" t="s">
        <v>27</v>
      </c>
    </row>
    <row r="4" ht="54" spans="1:27">
      <c r="A4" s="5" t="s">
        <v>28</v>
      </c>
      <c r="B4" s="5">
        <v>1</v>
      </c>
      <c r="C4" s="6" t="s">
        <v>137</v>
      </c>
      <c r="D4" s="7" t="s">
        <v>47</v>
      </c>
      <c r="E4" s="6" t="s">
        <v>138</v>
      </c>
      <c r="F4" s="6" t="s">
        <v>139</v>
      </c>
      <c r="G4" s="10" t="s">
        <v>50</v>
      </c>
      <c r="H4" s="10" t="s">
        <v>34</v>
      </c>
      <c r="I4" s="5" t="s">
        <v>80</v>
      </c>
      <c r="J4" s="5" t="s">
        <v>95</v>
      </c>
      <c r="K4" s="5" t="s">
        <v>140</v>
      </c>
      <c r="L4" s="5" t="s">
        <v>95</v>
      </c>
      <c r="M4" s="5" t="s">
        <v>54</v>
      </c>
      <c r="N4" s="14">
        <v>700</v>
      </c>
      <c r="O4" s="13">
        <v>3000</v>
      </c>
      <c r="P4" s="14">
        <v>2100000</v>
      </c>
      <c r="Q4" s="18">
        <v>0.08</v>
      </c>
      <c r="R4" s="14">
        <v>168000</v>
      </c>
      <c r="S4" s="83">
        <v>45359</v>
      </c>
      <c r="T4" s="248">
        <v>45371</v>
      </c>
      <c r="U4" s="248">
        <v>45735</v>
      </c>
      <c r="V4" s="24">
        <v>0.6</v>
      </c>
      <c r="W4" s="24">
        <v>0.4</v>
      </c>
      <c r="X4" s="14">
        <v>67200</v>
      </c>
      <c r="Y4" s="14">
        <v>67200</v>
      </c>
      <c r="Z4" s="14">
        <v>0</v>
      </c>
      <c r="AA4" s="14">
        <v>100800</v>
      </c>
    </row>
    <row r="5" ht="54" spans="1:27">
      <c r="A5" s="5" t="s">
        <v>28</v>
      </c>
      <c r="B5" s="240">
        <v>2</v>
      </c>
      <c r="C5" s="32" t="s">
        <v>137</v>
      </c>
      <c r="D5" s="32" t="s">
        <v>30</v>
      </c>
      <c r="E5" s="243" t="s">
        <v>141</v>
      </c>
      <c r="F5" s="243" t="s">
        <v>142</v>
      </c>
      <c r="G5" s="47" t="s">
        <v>33</v>
      </c>
      <c r="H5" s="10" t="s">
        <v>34</v>
      </c>
      <c r="I5" s="57" t="s">
        <v>80</v>
      </c>
      <c r="J5" s="57" t="s">
        <v>84</v>
      </c>
      <c r="K5" s="57" t="s">
        <v>143</v>
      </c>
      <c r="L5" s="57" t="s">
        <v>144</v>
      </c>
      <c r="M5" s="57" t="s">
        <v>54</v>
      </c>
      <c r="N5" s="25">
        <v>340</v>
      </c>
      <c r="O5" s="246">
        <v>2000</v>
      </c>
      <c r="P5" s="25">
        <v>680000</v>
      </c>
      <c r="Q5" s="231">
        <v>0.048</v>
      </c>
      <c r="R5" s="25">
        <v>32640</v>
      </c>
      <c r="S5" s="232">
        <v>45380</v>
      </c>
      <c r="T5" s="233">
        <v>45381</v>
      </c>
      <c r="U5" s="233">
        <v>45745</v>
      </c>
      <c r="V5" s="237">
        <v>0.6</v>
      </c>
      <c r="W5" s="237">
        <v>0.4</v>
      </c>
      <c r="X5" s="25">
        <v>13056</v>
      </c>
      <c r="Y5" s="25">
        <v>13056</v>
      </c>
      <c r="Z5" s="25">
        <v>0</v>
      </c>
      <c r="AA5" s="25">
        <v>19584</v>
      </c>
    </row>
    <row r="6" ht="54" spans="1:27">
      <c r="A6" s="5" t="s">
        <v>28</v>
      </c>
      <c r="B6" s="241"/>
      <c r="C6" s="35"/>
      <c r="D6" s="35"/>
      <c r="E6" s="244"/>
      <c r="F6" s="244"/>
      <c r="G6" s="48"/>
      <c r="H6" s="10" t="s">
        <v>34</v>
      </c>
      <c r="I6" s="57" t="s">
        <v>80</v>
      </c>
      <c r="J6" s="57" t="s">
        <v>84</v>
      </c>
      <c r="K6" s="57" t="s">
        <v>143</v>
      </c>
      <c r="L6" s="57" t="s">
        <v>145</v>
      </c>
      <c r="M6" s="57" t="s">
        <v>54</v>
      </c>
      <c r="N6" s="25">
        <v>600</v>
      </c>
      <c r="O6" s="246">
        <v>900</v>
      </c>
      <c r="P6" s="25">
        <v>540000</v>
      </c>
      <c r="Q6" s="231">
        <v>0.048</v>
      </c>
      <c r="R6" s="25">
        <v>25920</v>
      </c>
      <c r="S6" s="232">
        <v>45380</v>
      </c>
      <c r="T6" s="233">
        <v>45381</v>
      </c>
      <c r="U6" s="233">
        <v>45745</v>
      </c>
      <c r="V6" s="237">
        <v>0.6</v>
      </c>
      <c r="W6" s="237">
        <v>0.4</v>
      </c>
      <c r="X6" s="25">
        <v>10368</v>
      </c>
      <c r="Y6" s="25">
        <v>10368</v>
      </c>
      <c r="Z6" s="25">
        <v>0</v>
      </c>
      <c r="AA6" s="25">
        <v>15552</v>
      </c>
    </row>
    <row r="7" ht="54" spans="1:27">
      <c r="A7" s="5" t="s">
        <v>28</v>
      </c>
      <c r="B7" s="242"/>
      <c r="C7" s="37"/>
      <c r="D7" s="37"/>
      <c r="E7" s="245"/>
      <c r="F7" s="245"/>
      <c r="G7" s="49"/>
      <c r="H7" s="10" t="s">
        <v>34</v>
      </c>
      <c r="I7" s="57" t="s">
        <v>80</v>
      </c>
      <c r="J7" s="57" t="s">
        <v>81</v>
      </c>
      <c r="K7" s="57" t="s">
        <v>146</v>
      </c>
      <c r="L7" s="57" t="s">
        <v>147</v>
      </c>
      <c r="M7" s="57" t="s">
        <v>54</v>
      </c>
      <c r="N7" s="25">
        <v>3548.2</v>
      </c>
      <c r="O7" s="246">
        <v>900</v>
      </c>
      <c r="P7" s="25">
        <v>3193380</v>
      </c>
      <c r="Q7" s="231">
        <v>0.08</v>
      </c>
      <c r="R7" s="25">
        <v>255470.4</v>
      </c>
      <c r="S7" s="232">
        <v>45380</v>
      </c>
      <c r="T7" s="233">
        <v>45381</v>
      </c>
      <c r="U7" s="233">
        <v>45745</v>
      </c>
      <c r="V7" s="237">
        <v>0.6</v>
      </c>
      <c r="W7" s="237">
        <v>0.4</v>
      </c>
      <c r="X7" s="25">
        <v>102188.16</v>
      </c>
      <c r="Y7" s="25">
        <v>102188.16</v>
      </c>
      <c r="Z7" s="25">
        <v>0</v>
      </c>
      <c r="AA7" s="25">
        <v>153282.24</v>
      </c>
    </row>
    <row r="8" ht="54" spans="1:27">
      <c r="A8" s="57" t="s">
        <v>28</v>
      </c>
      <c r="B8" s="57">
        <v>3</v>
      </c>
      <c r="C8" s="97" t="s">
        <v>137</v>
      </c>
      <c r="D8" s="7" t="s">
        <v>30</v>
      </c>
      <c r="E8" s="97" t="s">
        <v>141</v>
      </c>
      <c r="F8" s="97" t="s">
        <v>142</v>
      </c>
      <c r="G8" s="10" t="s">
        <v>33</v>
      </c>
      <c r="H8" s="10" t="s">
        <v>34</v>
      </c>
      <c r="I8" s="57" t="s">
        <v>80</v>
      </c>
      <c r="J8" s="57" t="s">
        <v>81</v>
      </c>
      <c r="K8" s="57" t="s">
        <v>146</v>
      </c>
      <c r="L8" s="57" t="s">
        <v>148</v>
      </c>
      <c r="M8" s="57" t="s">
        <v>54</v>
      </c>
      <c r="N8" s="25">
        <v>2500</v>
      </c>
      <c r="O8" s="246">
        <v>2000</v>
      </c>
      <c r="P8" s="25">
        <v>5000000</v>
      </c>
      <c r="Q8" s="231">
        <v>0.08</v>
      </c>
      <c r="R8" s="25">
        <v>400000</v>
      </c>
      <c r="S8" s="232">
        <v>45380</v>
      </c>
      <c r="T8" s="233">
        <v>45381</v>
      </c>
      <c r="U8" s="233">
        <v>45745</v>
      </c>
      <c r="V8" s="237">
        <v>0.6</v>
      </c>
      <c r="W8" s="237">
        <v>0.4</v>
      </c>
      <c r="X8" s="25">
        <v>160000</v>
      </c>
      <c r="Y8" s="25">
        <v>160000</v>
      </c>
      <c r="Z8" s="25">
        <v>0</v>
      </c>
      <c r="AA8" s="25">
        <v>240000</v>
      </c>
    </row>
    <row r="9" ht="54" spans="1:27">
      <c r="A9" s="5" t="s">
        <v>28</v>
      </c>
      <c r="B9" s="57">
        <v>4</v>
      </c>
      <c r="C9" s="6" t="s">
        <v>137</v>
      </c>
      <c r="D9" s="7" t="s">
        <v>30</v>
      </c>
      <c r="E9" s="6" t="s">
        <v>149</v>
      </c>
      <c r="F9" s="6" t="s">
        <v>150</v>
      </c>
      <c r="G9" s="10" t="s">
        <v>33</v>
      </c>
      <c r="H9" s="10" t="s">
        <v>34</v>
      </c>
      <c r="I9" s="5" t="s">
        <v>80</v>
      </c>
      <c r="J9" s="5" t="s">
        <v>81</v>
      </c>
      <c r="K9" s="5" t="s">
        <v>151</v>
      </c>
      <c r="L9" s="5" t="s">
        <v>147</v>
      </c>
      <c r="M9" s="5" t="s">
        <v>54</v>
      </c>
      <c r="N9" s="14">
        <v>11550</v>
      </c>
      <c r="O9" s="13">
        <v>900</v>
      </c>
      <c r="P9" s="14">
        <v>10395000</v>
      </c>
      <c r="Q9" s="18">
        <v>0.08</v>
      </c>
      <c r="R9" s="14">
        <v>831600</v>
      </c>
      <c r="S9" s="83">
        <v>45411</v>
      </c>
      <c r="T9" s="248">
        <v>45412</v>
      </c>
      <c r="U9" s="248">
        <v>45776</v>
      </c>
      <c r="V9" s="24">
        <v>0.6</v>
      </c>
      <c r="W9" s="24">
        <v>0.4</v>
      </c>
      <c r="X9" s="14">
        <v>332640</v>
      </c>
      <c r="Y9" s="14">
        <v>332640</v>
      </c>
      <c r="Z9" s="14">
        <v>0</v>
      </c>
      <c r="AA9" s="14">
        <v>498960</v>
      </c>
    </row>
    <row r="10" ht="81" spans="1:27">
      <c r="A10" s="5" t="s">
        <v>28</v>
      </c>
      <c r="B10" s="57">
        <v>5</v>
      </c>
      <c r="C10" s="6" t="s">
        <v>137</v>
      </c>
      <c r="D10" s="7" t="s">
        <v>47</v>
      </c>
      <c r="E10" s="6" t="s">
        <v>152</v>
      </c>
      <c r="F10" s="6" t="s">
        <v>153</v>
      </c>
      <c r="G10" s="10" t="s">
        <v>50</v>
      </c>
      <c r="H10" s="10" t="s">
        <v>34</v>
      </c>
      <c r="I10" s="5" t="s">
        <v>80</v>
      </c>
      <c r="J10" s="5" t="s">
        <v>95</v>
      </c>
      <c r="K10" s="5" t="s">
        <v>154</v>
      </c>
      <c r="L10" s="5" t="s">
        <v>95</v>
      </c>
      <c r="M10" s="5" t="s">
        <v>54</v>
      </c>
      <c r="N10" s="14">
        <v>1235</v>
      </c>
      <c r="O10" s="13">
        <v>3000</v>
      </c>
      <c r="P10" s="14">
        <v>3705000</v>
      </c>
      <c r="Q10" s="18">
        <v>0.08</v>
      </c>
      <c r="R10" s="14">
        <v>296400</v>
      </c>
      <c r="S10" s="83">
        <v>45421</v>
      </c>
      <c r="T10" s="248">
        <v>45422</v>
      </c>
      <c r="U10" s="248">
        <v>45786</v>
      </c>
      <c r="V10" s="24">
        <v>0.6</v>
      </c>
      <c r="W10" s="24">
        <v>0.4</v>
      </c>
      <c r="X10" s="14">
        <v>118560</v>
      </c>
      <c r="Y10" s="14">
        <v>118560</v>
      </c>
      <c r="Z10" s="14">
        <v>0</v>
      </c>
      <c r="AA10" s="14">
        <v>177840</v>
      </c>
    </row>
    <row r="11" spans="1:27">
      <c r="A11" s="8" t="s">
        <v>73</v>
      </c>
      <c r="B11" s="9"/>
      <c r="C11" s="9"/>
      <c r="D11" s="9"/>
      <c r="E11" s="9"/>
      <c r="F11" s="9"/>
      <c r="G11" s="9"/>
      <c r="H11" s="9"/>
      <c r="I11" s="9"/>
      <c r="J11" s="9"/>
      <c r="K11" s="9"/>
      <c r="L11" s="9"/>
      <c r="M11" s="15"/>
      <c r="N11" s="27">
        <v>20473.2</v>
      </c>
      <c r="O11" s="247"/>
      <c r="P11" s="27">
        <v>25613380</v>
      </c>
      <c r="Q11" s="249"/>
      <c r="R11" s="103">
        <v>2010030.4</v>
      </c>
      <c r="S11" s="112"/>
      <c r="T11" s="113"/>
      <c r="U11" s="113"/>
      <c r="V11" s="250"/>
      <c r="W11" s="250"/>
      <c r="X11" s="27">
        <v>804012.16</v>
      </c>
      <c r="Y11" s="27">
        <v>804012.16</v>
      </c>
      <c r="Z11" s="27">
        <v>0</v>
      </c>
      <c r="AA11" s="103">
        <v>1206018.24</v>
      </c>
    </row>
  </sheetData>
  <mergeCells count="8">
    <mergeCell ref="A2:AA2"/>
    <mergeCell ref="A11:M11"/>
    <mergeCell ref="B5:B7"/>
    <mergeCell ref="C5:C7"/>
    <mergeCell ref="D5:D7"/>
    <mergeCell ref="E5:E7"/>
    <mergeCell ref="F5:F7"/>
    <mergeCell ref="G5:G7"/>
  </mergeCells>
  <dataValidations count="4">
    <dataValidation type="list" allowBlank="1" showInputMessage="1" showErrorMessage="1" sqref="H4:H11">
      <formula1>"符合,不符合"</formula1>
    </dataValidation>
    <dataValidation type="list" allowBlank="1" showInputMessage="1" showErrorMessage="1" sqref="G4:G11">
      <formula1>"菜篮子基地,农业龙头企业,市内其他主体"</formula1>
    </dataValidation>
    <dataValidation type="list" allowBlank="1" showInputMessage="1" showErrorMessage="1" sqref="D4:D11">
      <formula1>"深圳市内（含深汕）,省内市外"</formula1>
    </dataValidation>
    <dataValidation type="list" allowBlank="1" showInputMessage="1" showErrorMessage="1" sqref="A4:A10">
      <formula1>"是,否"</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
  <sheetViews>
    <sheetView topLeftCell="L1" workbookViewId="0">
      <selection activeCell="S37" sqref="S37"/>
    </sheetView>
  </sheetViews>
  <sheetFormatPr defaultColWidth="8.89166666666667" defaultRowHeight="13.5" outlineLevelRow="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5" width="14.4416666666667" customWidth="true"/>
    <col min="16" max="16" width="19.8916666666667" customWidth="true"/>
    <col min="17" max="17" width="7.10833333333333" customWidth="true"/>
    <col min="18" max="18" width="17.1083333333333" customWidth="true"/>
    <col min="19" max="19" width="15.225" customWidth="true"/>
    <col min="20" max="21" width="10.775" customWidth="true"/>
    <col min="22" max="23" width="7.10833333333333" customWidth="true"/>
    <col min="24" max="25" width="15.775" customWidth="true"/>
    <col min="26" max="26" width="7.775" customWidth="true"/>
    <col min="27" max="27" width="17.1083333333333" customWidth="true"/>
  </cols>
  <sheetData>
    <row r="1" spans="1:27">
      <c r="A1" s="224" t="s">
        <v>155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row>
    <row r="2" spans="1:27">
      <c r="A2" s="147" t="s">
        <v>156</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row>
    <row r="3" ht="40.5" spans="1:27">
      <c r="A3" s="4" t="s">
        <v>2</v>
      </c>
      <c r="B3" s="4" t="s">
        <v>3</v>
      </c>
      <c r="C3" s="4" t="s">
        <v>4</v>
      </c>
      <c r="D3" s="4" t="s">
        <v>5</v>
      </c>
      <c r="E3" s="4" t="s">
        <v>6</v>
      </c>
      <c r="F3" s="4" t="s">
        <v>7</v>
      </c>
      <c r="G3" s="4" t="s">
        <v>8</v>
      </c>
      <c r="H3" s="4" t="s">
        <v>9</v>
      </c>
      <c r="I3" s="4" t="s">
        <v>10</v>
      </c>
      <c r="J3" s="4" t="s">
        <v>11</v>
      </c>
      <c r="K3" s="4" t="s">
        <v>12</v>
      </c>
      <c r="L3" s="4" t="s">
        <v>13</v>
      </c>
      <c r="M3" s="4" t="s">
        <v>14</v>
      </c>
      <c r="N3" s="11" t="s">
        <v>15</v>
      </c>
      <c r="O3" s="11" t="s">
        <v>16</v>
      </c>
      <c r="P3" s="11" t="s">
        <v>17</v>
      </c>
      <c r="Q3" s="11" t="s">
        <v>18</v>
      </c>
      <c r="R3" s="11" t="s">
        <v>19</v>
      </c>
      <c r="S3" s="4" t="s">
        <v>76</v>
      </c>
      <c r="T3" s="4" t="s">
        <v>20</v>
      </c>
      <c r="U3" s="4" t="s">
        <v>21</v>
      </c>
      <c r="V3" s="11" t="s">
        <v>22</v>
      </c>
      <c r="W3" s="11" t="s">
        <v>23</v>
      </c>
      <c r="X3" s="11" t="s">
        <v>24</v>
      </c>
      <c r="Y3" s="11" t="s">
        <v>25</v>
      </c>
      <c r="Z3" s="11" t="s">
        <v>26</v>
      </c>
      <c r="AA3" s="11" t="s">
        <v>27</v>
      </c>
    </row>
    <row r="4" ht="54" spans="1:27">
      <c r="A4" s="57" t="s">
        <v>28</v>
      </c>
      <c r="B4" s="57">
        <v>1</v>
      </c>
      <c r="C4" s="97" t="s">
        <v>157</v>
      </c>
      <c r="D4" s="7" t="s">
        <v>47</v>
      </c>
      <c r="E4" s="97" t="s">
        <v>158</v>
      </c>
      <c r="F4" s="98" t="s">
        <v>159</v>
      </c>
      <c r="G4" s="10" t="s">
        <v>50</v>
      </c>
      <c r="H4" s="10" t="s">
        <v>34</v>
      </c>
      <c r="I4" s="148" t="s">
        <v>51</v>
      </c>
      <c r="J4" s="57" t="s">
        <v>52</v>
      </c>
      <c r="K4" s="57" t="s">
        <v>160</v>
      </c>
      <c r="L4" s="57" t="s">
        <v>52</v>
      </c>
      <c r="M4" s="57" t="s">
        <v>54</v>
      </c>
      <c r="N4" s="25">
        <v>3601</v>
      </c>
      <c r="O4" s="227">
        <v>1000</v>
      </c>
      <c r="P4" s="25">
        <v>3601000</v>
      </c>
      <c r="Q4" s="231">
        <v>0.035</v>
      </c>
      <c r="R4" s="25">
        <v>126035</v>
      </c>
      <c r="S4" s="232">
        <v>45457</v>
      </c>
      <c r="T4" s="233">
        <v>45458</v>
      </c>
      <c r="U4" s="233">
        <v>45514</v>
      </c>
      <c r="V4" s="237">
        <v>0.8</v>
      </c>
      <c r="W4" s="237">
        <v>0.2</v>
      </c>
      <c r="X4" s="25">
        <v>25207</v>
      </c>
      <c r="Y4" s="25">
        <v>25207</v>
      </c>
      <c r="Z4" s="25">
        <v>0</v>
      </c>
      <c r="AA4" s="239">
        <v>100828</v>
      </c>
    </row>
    <row r="5" ht="67.5" spans="1:27">
      <c r="A5" s="57" t="s">
        <v>28</v>
      </c>
      <c r="B5" s="57">
        <v>2</v>
      </c>
      <c r="C5" s="97" t="s">
        <v>157</v>
      </c>
      <c r="D5" s="7" t="s">
        <v>47</v>
      </c>
      <c r="E5" s="97" t="s">
        <v>161</v>
      </c>
      <c r="F5" s="98" t="s">
        <v>159</v>
      </c>
      <c r="G5" s="10" t="s">
        <v>50</v>
      </c>
      <c r="H5" s="10" t="s">
        <v>34</v>
      </c>
      <c r="I5" s="148" t="s">
        <v>51</v>
      </c>
      <c r="J5" s="57" t="s">
        <v>162</v>
      </c>
      <c r="K5" s="57" t="s">
        <v>163</v>
      </c>
      <c r="L5" s="57" t="s">
        <v>162</v>
      </c>
      <c r="M5" s="57" t="s">
        <v>54</v>
      </c>
      <c r="N5" s="25">
        <v>672</v>
      </c>
      <c r="O5" s="227">
        <v>1000</v>
      </c>
      <c r="P5" s="25">
        <v>672000</v>
      </c>
      <c r="Q5" s="231">
        <v>0.02</v>
      </c>
      <c r="R5" s="25">
        <v>13440</v>
      </c>
      <c r="S5" s="232">
        <v>45457</v>
      </c>
      <c r="T5" s="233">
        <v>45458</v>
      </c>
      <c r="U5" s="233">
        <v>45505</v>
      </c>
      <c r="V5" s="237">
        <v>0.8</v>
      </c>
      <c r="W5" s="237">
        <v>0.2</v>
      </c>
      <c r="X5" s="25">
        <v>2688</v>
      </c>
      <c r="Y5" s="25">
        <v>2688</v>
      </c>
      <c r="Z5" s="25">
        <v>0</v>
      </c>
      <c r="AA5" s="239">
        <v>10752</v>
      </c>
    </row>
    <row r="6" ht="15.75" spans="1:27">
      <c r="A6" s="225" t="s">
        <v>73</v>
      </c>
      <c r="B6" s="226"/>
      <c r="C6" s="226"/>
      <c r="D6" s="226"/>
      <c r="E6" s="226"/>
      <c r="F6" s="226"/>
      <c r="G6" s="226"/>
      <c r="H6" s="226"/>
      <c r="I6" s="226"/>
      <c r="J6" s="226"/>
      <c r="K6" s="226"/>
      <c r="L6" s="226"/>
      <c r="M6" s="228"/>
      <c r="N6" s="229">
        <v>4273</v>
      </c>
      <c r="O6" s="230">
        <v>1000</v>
      </c>
      <c r="P6" s="229">
        <v>4273000</v>
      </c>
      <c r="Q6" s="234"/>
      <c r="R6" s="229">
        <v>139475</v>
      </c>
      <c r="S6" s="235"/>
      <c r="T6" s="236"/>
      <c r="U6" s="236"/>
      <c r="V6" s="238"/>
      <c r="W6" s="238"/>
      <c r="X6" s="229">
        <v>27895</v>
      </c>
      <c r="Y6" s="229">
        <v>27895</v>
      </c>
      <c r="Z6" s="229">
        <v>0</v>
      </c>
      <c r="AA6" s="229">
        <v>111580</v>
      </c>
    </row>
  </sheetData>
  <mergeCells count="2">
    <mergeCell ref="A2:AA2"/>
    <mergeCell ref="A6:M6"/>
  </mergeCells>
  <dataValidations count="4">
    <dataValidation type="list" allowBlank="1" showInputMessage="1" showErrorMessage="1" sqref="H4:H6">
      <formula1>"符合,不符合"</formula1>
    </dataValidation>
    <dataValidation type="list" allowBlank="1" showInputMessage="1" showErrorMessage="1" sqref="G4:G6">
      <formula1>"菜篮子基地,农业龙头企业,市内其他主体"</formula1>
    </dataValidation>
    <dataValidation type="list" allowBlank="1" showInputMessage="1" showErrorMessage="1" sqref="D4:D6">
      <formula1>"深圳市内（含深汕）,省内市外"</formula1>
    </dataValidation>
    <dataValidation type="list" allowBlank="1" showInputMessage="1" showErrorMessage="1" sqref="A4:A5">
      <formula1>"是,否"</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4"/>
  <sheetViews>
    <sheetView topLeftCell="N105" workbookViewId="0">
      <selection activeCell="S127" sqref="S127"/>
    </sheetView>
  </sheetViews>
  <sheetFormatPr defaultColWidth="8.89166666666667" defaultRowHeight="13.5"/>
  <cols>
    <col min="1" max="1" width="10.1083333333333" customWidth="true"/>
    <col min="2" max="2" width="5.89166666666667" customWidth="true"/>
    <col min="3" max="3" width="10.1083333333333" customWidth="true"/>
    <col min="4" max="4" width="8.775" customWidth="true"/>
    <col min="5" max="5" width="10.1083333333333" customWidth="true"/>
    <col min="6" max="8" width="12.5583333333333" customWidth="true"/>
    <col min="9" max="10" width="10.1083333333333" customWidth="true"/>
    <col min="11" max="11" width="8.775" customWidth="true"/>
    <col min="12" max="12" width="10.1083333333333" customWidth="true"/>
    <col min="13" max="13" width="5.89166666666667" customWidth="true"/>
    <col min="14" max="14" width="11.8916666666667" customWidth="true"/>
    <col min="15" max="15" width="13" customWidth="true"/>
    <col min="16" max="16" width="20.6666666666667" customWidth="true"/>
    <col min="17" max="17" width="7.66666666666667" customWidth="true"/>
    <col min="18" max="18" width="19.4416666666667" customWidth="true"/>
    <col min="19" max="19" width="16.4416666666667" customWidth="true"/>
    <col min="20" max="21" width="11.8916666666667" customWidth="true"/>
    <col min="22" max="23" width="7.10833333333333" customWidth="true"/>
    <col min="24" max="25" width="19.4416666666667" customWidth="true"/>
    <col min="26" max="26" width="7.225" customWidth="true"/>
    <col min="27" max="27" width="19.4416666666667" customWidth="true"/>
  </cols>
  <sheetData>
    <row r="1" spans="1:1">
      <c r="A1" t="s">
        <v>164</v>
      </c>
    </row>
    <row r="2" spans="1:27">
      <c r="A2" s="147" t="s">
        <v>165</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row>
    <row r="3" ht="54" spans="1:27">
      <c r="A3" s="4" t="s">
        <v>2</v>
      </c>
      <c r="B3" s="4" t="s">
        <v>3</v>
      </c>
      <c r="C3" s="4" t="s">
        <v>4</v>
      </c>
      <c r="D3" s="4" t="s">
        <v>5</v>
      </c>
      <c r="E3" s="4" t="s">
        <v>6</v>
      </c>
      <c r="F3" s="4" t="s">
        <v>7</v>
      </c>
      <c r="G3" s="4" t="s">
        <v>8</v>
      </c>
      <c r="H3" s="4" t="s">
        <v>9</v>
      </c>
      <c r="I3" s="4" t="s">
        <v>10</v>
      </c>
      <c r="J3" s="4" t="s">
        <v>11</v>
      </c>
      <c r="K3" s="4" t="s">
        <v>12</v>
      </c>
      <c r="L3" s="4" t="s">
        <v>13</v>
      </c>
      <c r="M3" s="4" t="s">
        <v>14</v>
      </c>
      <c r="N3" s="11" t="s">
        <v>15</v>
      </c>
      <c r="O3" s="174" t="s">
        <v>16</v>
      </c>
      <c r="P3" s="11" t="s">
        <v>17</v>
      </c>
      <c r="Q3" s="11" t="s">
        <v>18</v>
      </c>
      <c r="R3" s="11" t="s">
        <v>19</v>
      </c>
      <c r="S3" s="4" t="s">
        <v>76</v>
      </c>
      <c r="T3" s="4" t="s">
        <v>20</v>
      </c>
      <c r="U3" s="4" t="s">
        <v>21</v>
      </c>
      <c r="V3" s="11" t="s">
        <v>22</v>
      </c>
      <c r="W3" s="11" t="s">
        <v>23</v>
      </c>
      <c r="X3" s="11" t="s">
        <v>24</v>
      </c>
      <c r="Y3" s="11" t="s">
        <v>25</v>
      </c>
      <c r="Z3" s="11" t="s">
        <v>26</v>
      </c>
      <c r="AA3" s="11" t="s">
        <v>27</v>
      </c>
    </row>
    <row r="4" ht="40.5" spans="1:27">
      <c r="A4" s="148" t="s">
        <v>28</v>
      </c>
      <c r="B4" s="149">
        <v>1</v>
      </c>
      <c r="C4" s="150" t="s">
        <v>166</v>
      </c>
      <c r="D4" s="150" t="s">
        <v>47</v>
      </c>
      <c r="E4" s="155" t="s">
        <v>167</v>
      </c>
      <c r="F4" s="155" t="s">
        <v>168</v>
      </c>
      <c r="G4" s="149" t="s">
        <v>33</v>
      </c>
      <c r="H4" s="10" t="s">
        <v>34</v>
      </c>
      <c r="I4" s="148" t="s">
        <v>35</v>
      </c>
      <c r="J4" s="148" t="s">
        <v>169</v>
      </c>
      <c r="K4" s="54" t="s">
        <v>170</v>
      </c>
      <c r="L4" s="148" t="s">
        <v>169</v>
      </c>
      <c r="M4" s="148" t="s">
        <v>44</v>
      </c>
      <c r="N4" s="175">
        <v>453</v>
      </c>
      <c r="O4" s="176">
        <v>20000</v>
      </c>
      <c r="P4" s="177">
        <v>9060000</v>
      </c>
      <c r="Q4" s="179">
        <v>0.06</v>
      </c>
      <c r="R4" s="177">
        <v>543600</v>
      </c>
      <c r="S4" s="180">
        <v>45291</v>
      </c>
      <c r="T4" s="68">
        <v>45292</v>
      </c>
      <c r="U4" s="85">
        <v>45657</v>
      </c>
      <c r="V4" s="181">
        <v>0.75</v>
      </c>
      <c r="W4" s="182">
        <v>0.25</v>
      </c>
      <c r="X4" s="177">
        <v>135900</v>
      </c>
      <c r="Y4" s="184">
        <v>172200</v>
      </c>
      <c r="Z4" s="184">
        <v>0</v>
      </c>
      <c r="AA4" s="177">
        <v>407700</v>
      </c>
    </row>
    <row r="5" ht="40.5" spans="1:27">
      <c r="A5" s="148" t="s">
        <v>28</v>
      </c>
      <c r="B5" s="151"/>
      <c r="C5" s="152"/>
      <c r="D5" s="152"/>
      <c r="E5" s="163"/>
      <c r="F5" s="163"/>
      <c r="G5" s="151"/>
      <c r="H5" s="10" t="s">
        <v>34</v>
      </c>
      <c r="I5" s="148" t="s">
        <v>35</v>
      </c>
      <c r="J5" s="148" t="s">
        <v>171</v>
      </c>
      <c r="K5" s="54" t="s">
        <v>170</v>
      </c>
      <c r="L5" s="148" t="s">
        <v>171</v>
      </c>
      <c r="M5" s="148" t="s">
        <v>44</v>
      </c>
      <c r="N5" s="175">
        <v>158</v>
      </c>
      <c r="O5" s="176">
        <v>15000</v>
      </c>
      <c r="P5" s="177">
        <v>2370000</v>
      </c>
      <c r="Q5" s="179">
        <v>0.06</v>
      </c>
      <c r="R5" s="177">
        <v>142200</v>
      </c>
      <c r="S5" s="180">
        <v>45291</v>
      </c>
      <c r="T5" s="68">
        <v>45292</v>
      </c>
      <c r="U5" s="85">
        <v>45657</v>
      </c>
      <c r="V5" s="181">
        <v>0.75</v>
      </c>
      <c r="W5" s="182">
        <v>0.25</v>
      </c>
      <c r="X5" s="177">
        <v>35550</v>
      </c>
      <c r="Y5" s="185"/>
      <c r="Z5" s="185"/>
      <c r="AA5" s="177">
        <v>106650</v>
      </c>
    </row>
    <row r="6" ht="40.5" spans="1:27">
      <c r="A6" s="148" t="s">
        <v>28</v>
      </c>
      <c r="B6" s="153"/>
      <c r="C6" s="154"/>
      <c r="D6" s="154"/>
      <c r="E6" s="156"/>
      <c r="F6" s="156"/>
      <c r="G6" s="153"/>
      <c r="H6" s="10" t="s">
        <v>34</v>
      </c>
      <c r="I6" s="148" t="s">
        <v>35</v>
      </c>
      <c r="J6" s="148" t="s">
        <v>172</v>
      </c>
      <c r="K6" s="54" t="s">
        <v>170</v>
      </c>
      <c r="L6" s="148" t="s">
        <v>172</v>
      </c>
      <c r="M6" s="148" t="s">
        <v>44</v>
      </c>
      <c r="N6" s="175">
        <v>5</v>
      </c>
      <c r="O6" s="176">
        <v>10000</v>
      </c>
      <c r="P6" s="177">
        <v>50000</v>
      </c>
      <c r="Q6" s="179">
        <v>0.06</v>
      </c>
      <c r="R6" s="177">
        <v>3000</v>
      </c>
      <c r="S6" s="180">
        <v>45291</v>
      </c>
      <c r="T6" s="68">
        <v>45292</v>
      </c>
      <c r="U6" s="85">
        <v>45657</v>
      </c>
      <c r="V6" s="181">
        <v>0.75</v>
      </c>
      <c r="W6" s="182">
        <v>0.25</v>
      </c>
      <c r="X6" s="177">
        <v>750</v>
      </c>
      <c r="Y6" s="186"/>
      <c r="Z6" s="186"/>
      <c r="AA6" s="177">
        <v>2250</v>
      </c>
    </row>
    <row r="7" ht="40.5" spans="1:27">
      <c r="A7" s="148" t="s">
        <v>28</v>
      </c>
      <c r="B7" s="149">
        <v>2</v>
      </c>
      <c r="C7" s="155" t="s">
        <v>166</v>
      </c>
      <c r="D7" s="155" t="s">
        <v>30</v>
      </c>
      <c r="E7" s="155" t="s">
        <v>173</v>
      </c>
      <c r="F7" s="160" t="s">
        <v>174</v>
      </c>
      <c r="G7" s="149" t="s">
        <v>33</v>
      </c>
      <c r="H7" s="10" t="s">
        <v>34</v>
      </c>
      <c r="I7" s="148" t="s">
        <v>51</v>
      </c>
      <c r="J7" s="172" t="s">
        <v>81</v>
      </c>
      <c r="K7" s="54" t="s">
        <v>175</v>
      </c>
      <c r="L7" s="167" t="s">
        <v>176</v>
      </c>
      <c r="M7" s="148" t="s">
        <v>54</v>
      </c>
      <c r="N7" s="178">
        <v>6300</v>
      </c>
      <c r="O7" s="176">
        <v>900</v>
      </c>
      <c r="P7" s="177">
        <v>5670000</v>
      </c>
      <c r="Q7" s="179">
        <v>0.08</v>
      </c>
      <c r="R7" s="177">
        <v>453600</v>
      </c>
      <c r="S7" s="180">
        <v>45290</v>
      </c>
      <c r="T7" s="68">
        <v>45292</v>
      </c>
      <c r="U7" s="85">
        <v>45657</v>
      </c>
      <c r="V7" s="182">
        <v>0.6</v>
      </c>
      <c r="W7" s="182">
        <v>0.4</v>
      </c>
      <c r="X7" s="177">
        <v>181440</v>
      </c>
      <c r="Y7" s="184">
        <v>249600</v>
      </c>
      <c r="Z7" s="184">
        <v>0</v>
      </c>
      <c r="AA7" s="177">
        <v>272160</v>
      </c>
    </row>
    <row r="8" ht="40.5" spans="1:27">
      <c r="A8" s="148" t="s">
        <v>28</v>
      </c>
      <c r="B8" s="153"/>
      <c r="C8" s="156"/>
      <c r="D8" s="156"/>
      <c r="E8" s="156"/>
      <c r="F8" s="162"/>
      <c r="G8" s="153"/>
      <c r="H8" s="10" t="s">
        <v>34</v>
      </c>
      <c r="I8" s="148" t="s">
        <v>51</v>
      </c>
      <c r="J8" s="172" t="s">
        <v>81</v>
      </c>
      <c r="K8" s="54" t="s">
        <v>175</v>
      </c>
      <c r="L8" s="167" t="s">
        <v>177</v>
      </c>
      <c r="M8" s="148" t="s">
        <v>54</v>
      </c>
      <c r="N8" s="178">
        <v>1065</v>
      </c>
      <c r="O8" s="176">
        <v>2000</v>
      </c>
      <c r="P8" s="177">
        <v>2130000</v>
      </c>
      <c r="Q8" s="179">
        <v>0.08</v>
      </c>
      <c r="R8" s="177">
        <v>170400</v>
      </c>
      <c r="S8" s="180">
        <v>45290</v>
      </c>
      <c r="T8" s="68">
        <v>45292</v>
      </c>
      <c r="U8" s="85">
        <v>45657</v>
      </c>
      <c r="V8" s="182">
        <v>0.6</v>
      </c>
      <c r="W8" s="182">
        <v>0.4</v>
      </c>
      <c r="X8" s="177">
        <v>68160</v>
      </c>
      <c r="Y8" s="186"/>
      <c r="Z8" s="186"/>
      <c r="AA8" s="177">
        <v>102240</v>
      </c>
    </row>
    <row r="9" ht="40.5" spans="1:27">
      <c r="A9" s="148" t="s">
        <v>28</v>
      </c>
      <c r="B9" s="54">
        <v>3</v>
      </c>
      <c r="C9" s="157" t="s">
        <v>166</v>
      </c>
      <c r="D9" s="157" t="s">
        <v>30</v>
      </c>
      <c r="E9" s="157" t="s">
        <v>178</v>
      </c>
      <c r="F9" s="157" t="s">
        <v>179</v>
      </c>
      <c r="G9" s="54" t="s">
        <v>33</v>
      </c>
      <c r="H9" s="10" t="s">
        <v>34</v>
      </c>
      <c r="I9" s="148" t="s">
        <v>35</v>
      </c>
      <c r="J9" s="172" t="s">
        <v>42</v>
      </c>
      <c r="K9" s="167" t="s">
        <v>180</v>
      </c>
      <c r="L9" s="167" t="s">
        <v>42</v>
      </c>
      <c r="M9" s="148" t="s">
        <v>44</v>
      </c>
      <c r="N9" s="175">
        <v>150502</v>
      </c>
      <c r="O9" s="176">
        <v>1500</v>
      </c>
      <c r="P9" s="177">
        <v>225753000</v>
      </c>
      <c r="Q9" s="179">
        <v>0.038</v>
      </c>
      <c r="R9" s="177">
        <v>8578614</v>
      </c>
      <c r="S9" s="180">
        <v>45286</v>
      </c>
      <c r="T9" s="68">
        <v>45292</v>
      </c>
      <c r="U9" s="85">
        <v>45657</v>
      </c>
      <c r="V9" s="182">
        <v>0.75</v>
      </c>
      <c r="W9" s="182">
        <v>0.25</v>
      </c>
      <c r="X9" s="177">
        <v>2144653.5</v>
      </c>
      <c r="Y9" s="177">
        <v>2144653.5</v>
      </c>
      <c r="Z9" s="177">
        <v>0</v>
      </c>
      <c r="AA9" s="177">
        <v>6433960.5</v>
      </c>
    </row>
    <row r="10" ht="40.5" spans="1:27">
      <c r="A10" s="148" t="s">
        <v>28</v>
      </c>
      <c r="B10" s="54"/>
      <c r="C10" s="157"/>
      <c r="D10" s="157"/>
      <c r="E10" s="157"/>
      <c r="F10" s="157"/>
      <c r="G10" s="54"/>
      <c r="H10" s="10" t="s">
        <v>34</v>
      </c>
      <c r="I10" s="148" t="s">
        <v>35</v>
      </c>
      <c r="J10" s="172" t="s">
        <v>45</v>
      </c>
      <c r="K10" s="167" t="s">
        <v>181</v>
      </c>
      <c r="L10" s="167" t="s">
        <v>45</v>
      </c>
      <c r="M10" s="148" t="s">
        <v>44</v>
      </c>
      <c r="N10" s="175">
        <v>163253</v>
      </c>
      <c r="O10" s="176">
        <v>500</v>
      </c>
      <c r="P10" s="177">
        <v>81626500</v>
      </c>
      <c r="Q10" s="179">
        <v>0.056</v>
      </c>
      <c r="R10" s="177">
        <v>4571084</v>
      </c>
      <c r="S10" s="180">
        <v>45286</v>
      </c>
      <c r="T10" s="68">
        <v>45292</v>
      </c>
      <c r="U10" s="85">
        <v>45657</v>
      </c>
      <c r="V10" s="182">
        <v>0.75</v>
      </c>
      <c r="W10" s="182">
        <v>0.25</v>
      </c>
      <c r="X10" s="177">
        <v>1142771</v>
      </c>
      <c r="Y10" s="177">
        <v>1142771</v>
      </c>
      <c r="Z10" s="177">
        <v>0</v>
      </c>
      <c r="AA10" s="177">
        <v>3428313</v>
      </c>
    </row>
    <row r="11" ht="40.5" spans="1:27">
      <c r="A11" s="148" t="s">
        <v>28</v>
      </c>
      <c r="B11" s="54"/>
      <c r="C11" s="157"/>
      <c r="D11" s="157"/>
      <c r="E11" s="157"/>
      <c r="F11" s="157"/>
      <c r="G11" s="54"/>
      <c r="H11" s="10" t="s">
        <v>34</v>
      </c>
      <c r="I11" s="148" t="s">
        <v>35</v>
      </c>
      <c r="J11" s="172" t="s">
        <v>42</v>
      </c>
      <c r="K11" s="167" t="s">
        <v>182</v>
      </c>
      <c r="L11" s="167" t="s">
        <v>42</v>
      </c>
      <c r="M11" s="148" t="s">
        <v>44</v>
      </c>
      <c r="N11" s="175">
        <v>101380</v>
      </c>
      <c r="O11" s="176">
        <v>1500</v>
      </c>
      <c r="P11" s="177">
        <v>152070000</v>
      </c>
      <c r="Q11" s="179">
        <v>0.038</v>
      </c>
      <c r="R11" s="177">
        <v>5778660</v>
      </c>
      <c r="S11" s="180">
        <v>45286</v>
      </c>
      <c r="T11" s="68">
        <v>45292</v>
      </c>
      <c r="U11" s="85">
        <v>45473</v>
      </c>
      <c r="V11" s="182">
        <v>0.75</v>
      </c>
      <c r="W11" s="182">
        <v>0.25</v>
      </c>
      <c r="X11" s="177">
        <v>1444665</v>
      </c>
      <c r="Y11" s="177">
        <v>1444665</v>
      </c>
      <c r="Z11" s="177">
        <v>0</v>
      </c>
      <c r="AA11" s="177">
        <v>4333995</v>
      </c>
    </row>
    <row r="12" ht="40.5" spans="1:27">
      <c r="A12" s="148" t="s">
        <v>28</v>
      </c>
      <c r="B12" s="54"/>
      <c r="C12" s="157"/>
      <c r="D12" s="157"/>
      <c r="E12" s="157"/>
      <c r="F12" s="157"/>
      <c r="G12" s="54"/>
      <c r="H12" s="10" t="s">
        <v>34</v>
      </c>
      <c r="I12" s="148" t="s">
        <v>35</v>
      </c>
      <c r="J12" s="172" t="s">
        <v>45</v>
      </c>
      <c r="K12" s="167" t="s">
        <v>183</v>
      </c>
      <c r="L12" s="167" t="s">
        <v>45</v>
      </c>
      <c r="M12" s="148" t="s">
        <v>44</v>
      </c>
      <c r="N12" s="175">
        <v>105880</v>
      </c>
      <c r="O12" s="176">
        <v>500</v>
      </c>
      <c r="P12" s="177">
        <v>52940000</v>
      </c>
      <c r="Q12" s="179">
        <v>0.056</v>
      </c>
      <c r="R12" s="177">
        <v>2964640</v>
      </c>
      <c r="S12" s="180">
        <v>45286</v>
      </c>
      <c r="T12" s="68">
        <v>45292</v>
      </c>
      <c r="U12" s="85">
        <v>45473</v>
      </c>
      <c r="V12" s="182">
        <v>0.75</v>
      </c>
      <c r="W12" s="182">
        <v>0.25</v>
      </c>
      <c r="X12" s="177">
        <v>741160</v>
      </c>
      <c r="Y12" s="177">
        <v>741160</v>
      </c>
      <c r="Z12" s="177">
        <v>0</v>
      </c>
      <c r="AA12" s="177">
        <v>2223480</v>
      </c>
    </row>
    <row r="13" ht="40.5" spans="1:27">
      <c r="A13" s="148" t="s">
        <v>28</v>
      </c>
      <c r="B13" s="54"/>
      <c r="C13" s="157"/>
      <c r="D13" s="157"/>
      <c r="E13" s="157"/>
      <c r="F13" s="157"/>
      <c r="G13" s="54"/>
      <c r="H13" s="10" t="s">
        <v>34</v>
      </c>
      <c r="I13" s="148" t="s">
        <v>35</v>
      </c>
      <c r="J13" s="172" t="s">
        <v>184</v>
      </c>
      <c r="K13" s="167" t="s">
        <v>185</v>
      </c>
      <c r="L13" s="167" t="s">
        <v>184</v>
      </c>
      <c r="M13" s="148" t="s">
        <v>44</v>
      </c>
      <c r="N13" s="175">
        <v>1574</v>
      </c>
      <c r="O13" s="176">
        <v>2500</v>
      </c>
      <c r="P13" s="177">
        <v>3935000</v>
      </c>
      <c r="Q13" s="179">
        <v>0.07</v>
      </c>
      <c r="R13" s="177">
        <v>275450</v>
      </c>
      <c r="S13" s="180">
        <v>45286</v>
      </c>
      <c r="T13" s="68">
        <v>45292</v>
      </c>
      <c r="U13" s="85">
        <v>45657</v>
      </c>
      <c r="V13" s="182">
        <v>0.75</v>
      </c>
      <c r="W13" s="182">
        <v>0.25</v>
      </c>
      <c r="X13" s="177">
        <v>68862.5</v>
      </c>
      <c r="Y13" s="177">
        <v>68862.5</v>
      </c>
      <c r="Z13" s="177">
        <v>0</v>
      </c>
      <c r="AA13" s="177">
        <v>206587.5</v>
      </c>
    </row>
    <row r="14" ht="40.5" spans="1:27">
      <c r="A14" s="148" t="s">
        <v>28</v>
      </c>
      <c r="B14" s="54">
        <v>4</v>
      </c>
      <c r="C14" s="157" t="s">
        <v>166</v>
      </c>
      <c r="D14" s="157" t="s">
        <v>47</v>
      </c>
      <c r="E14" s="155" t="s">
        <v>186</v>
      </c>
      <c r="F14" s="157" t="s">
        <v>187</v>
      </c>
      <c r="G14" s="54" t="s">
        <v>50</v>
      </c>
      <c r="H14" s="10" t="s">
        <v>34</v>
      </c>
      <c r="I14" s="148" t="s">
        <v>51</v>
      </c>
      <c r="J14" s="172" t="s">
        <v>81</v>
      </c>
      <c r="K14" s="167" t="s">
        <v>188</v>
      </c>
      <c r="L14" s="167" t="s">
        <v>176</v>
      </c>
      <c r="M14" s="148" t="s">
        <v>54</v>
      </c>
      <c r="N14" s="178">
        <v>1755.71</v>
      </c>
      <c r="O14" s="176">
        <v>900</v>
      </c>
      <c r="P14" s="177">
        <v>1580139</v>
      </c>
      <c r="Q14" s="179">
        <v>0.08</v>
      </c>
      <c r="R14" s="177">
        <v>126411.12</v>
      </c>
      <c r="S14" s="180">
        <v>45286</v>
      </c>
      <c r="T14" s="68">
        <v>45292</v>
      </c>
      <c r="U14" s="85">
        <v>45657</v>
      </c>
      <c r="V14" s="182">
        <v>0.6</v>
      </c>
      <c r="W14" s="182">
        <v>0.4</v>
      </c>
      <c r="X14" s="176">
        <v>50564.448</v>
      </c>
      <c r="Y14" s="187">
        <v>78084.45</v>
      </c>
      <c r="Z14" s="184" t="s">
        <v>189</v>
      </c>
      <c r="AA14" s="177">
        <v>75846.672</v>
      </c>
    </row>
    <row r="15" ht="40.5" spans="1:27">
      <c r="A15" s="148" t="s">
        <v>28</v>
      </c>
      <c r="B15" s="54"/>
      <c r="C15" s="157"/>
      <c r="D15" s="157"/>
      <c r="E15" s="163"/>
      <c r="F15" s="157"/>
      <c r="G15" s="54"/>
      <c r="H15" s="10" t="s">
        <v>34</v>
      </c>
      <c r="I15" s="148" t="s">
        <v>51</v>
      </c>
      <c r="J15" s="172" t="s">
        <v>81</v>
      </c>
      <c r="K15" s="167" t="s">
        <v>188</v>
      </c>
      <c r="L15" s="167" t="s">
        <v>177</v>
      </c>
      <c r="M15" s="148" t="s">
        <v>54</v>
      </c>
      <c r="N15" s="178">
        <v>280</v>
      </c>
      <c r="O15" s="176">
        <v>2000</v>
      </c>
      <c r="P15" s="177">
        <v>560000</v>
      </c>
      <c r="Q15" s="179">
        <v>0.08</v>
      </c>
      <c r="R15" s="177">
        <v>44800</v>
      </c>
      <c r="S15" s="180">
        <v>45286</v>
      </c>
      <c r="T15" s="68">
        <v>45292</v>
      </c>
      <c r="U15" s="85">
        <v>45657</v>
      </c>
      <c r="V15" s="182">
        <v>0.6</v>
      </c>
      <c r="W15" s="182">
        <v>0.4</v>
      </c>
      <c r="X15" s="176">
        <v>17920</v>
      </c>
      <c r="Y15" s="188"/>
      <c r="Z15" s="185"/>
      <c r="AA15" s="177">
        <v>26880</v>
      </c>
    </row>
    <row r="16" ht="40.5" spans="1:27">
      <c r="A16" s="148" t="s">
        <v>28</v>
      </c>
      <c r="B16" s="54"/>
      <c r="C16" s="157"/>
      <c r="D16" s="157"/>
      <c r="E16" s="156"/>
      <c r="F16" s="157"/>
      <c r="G16" s="54"/>
      <c r="H16" s="10" t="s">
        <v>34</v>
      </c>
      <c r="I16" s="148" t="s">
        <v>51</v>
      </c>
      <c r="J16" s="172" t="s">
        <v>95</v>
      </c>
      <c r="K16" s="167" t="s">
        <v>190</v>
      </c>
      <c r="L16" s="167" t="s">
        <v>95</v>
      </c>
      <c r="M16" s="148" t="s">
        <v>54</v>
      </c>
      <c r="N16" s="178">
        <v>100</v>
      </c>
      <c r="O16" s="176">
        <v>3000</v>
      </c>
      <c r="P16" s="177">
        <v>300000</v>
      </c>
      <c r="Q16" s="179">
        <v>0.08</v>
      </c>
      <c r="R16" s="177">
        <v>24000</v>
      </c>
      <c r="S16" s="180">
        <v>45286</v>
      </c>
      <c r="T16" s="68">
        <v>45292</v>
      </c>
      <c r="U16" s="85">
        <v>45657</v>
      </c>
      <c r="V16" s="182">
        <v>0.6</v>
      </c>
      <c r="W16" s="182">
        <v>0.4</v>
      </c>
      <c r="X16" s="176">
        <v>9600</v>
      </c>
      <c r="Y16" s="189"/>
      <c r="Z16" s="186"/>
      <c r="AA16" s="177">
        <v>14400</v>
      </c>
    </row>
    <row r="17" ht="81" spans="1:27">
      <c r="A17" s="148" t="s">
        <v>28</v>
      </c>
      <c r="B17" s="54">
        <v>5</v>
      </c>
      <c r="C17" s="98" t="s">
        <v>166</v>
      </c>
      <c r="D17" s="158" t="s">
        <v>47</v>
      </c>
      <c r="E17" s="157" t="s">
        <v>191</v>
      </c>
      <c r="F17" s="165" t="s">
        <v>192</v>
      </c>
      <c r="G17" s="166" t="s">
        <v>50</v>
      </c>
      <c r="H17" s="10" t="s">
        <v>34</v>
      </c>
      <c r="I17" s="148" t="s">
        <v>51</v>
      </c>
      <c r="J17" s="172" t="s">
        <v>81</v>
      </c>
      <c r="K17" s="54" t="s">
        <v>193</v>
      </c>
      <c r="L17" s="167" t="s">
        <v>176</v>
      </c>
      <c r="M17" s="148" t="s">
        <v>54</v>
      </c>
      <c r="N17" s="178">
        <v>1793</v>
      </c>
      <c r="O17" s="176">
        <v>900</v>
      </c>
      <c r="P17" s="177">
        <v>1613700</v>
      </c>
      <c r="Q17" s="179">
        <v>0.08</v>
      </c>
      <c r="R17" s="177">
        <v>129096</v>
      </c>
      <c r="S17" s="180">
        <v>45307</v>
      </c>
      <c r="T17" s="68">
        <v>45308</v>
      </c>
      <c r="U17" s="68">
        <v>45673</v>
      </c>
      <c r="V17" s="182">
        <v>0.6</v>
      </c>
      <c r="W17" s="182">
        <v>0.4</v>
      </c>
      <c r="X17" s="177">
        <v>51638.4</v>
      </c>
      <c r="Y17" s="177">
        <v>51638.4</v>
      </c>
      <c r="Z17" s="177">
        <v>0</v>
      </c>
      <c r="AA17" s="177">
        <v>77457.6</v>
      </c>
    </row>
    <row r="18" ht="94.5" spans="1:27">
      <c r="A18" s="148" t="s">
        <v>28</v>
      </c>
      <c r="B18" s="149">
        <v>6</v>
      </c>
      <c r="C18" s="159" t="s">
        <v>166</v>
      </c>
      <c r="D18" s="159" t="s">
        <v>30</v>
      </c>
      <c r="E18" s="157" t="s">
        <v>194</v>
      </c>
      <c r="F18" s="159" t="s">
        <v>195</v>
      </c>
      <c r="G18" s="167" t="s">
        <v>33</v>
      </c>
      <c r="H18" s="10" t="s">
        <v>34</v>
      </c>
      <c r="I18" s="148" t="s">
        <v>51</v>
      </c>
      <c r="J18" s="172" t="s">
        <v>95</v>
      </c>
      <c r="K18" s="167" t="s">
        <v>196</v>
      </c>
      <c r="L18" s="167" t="s">
        <v>95</v>
      </c>
      <c r="M18" s="148" t="s">
        <v>54</v>
      </c>
      <c r="N18" s="178">
        <v>600</v>
      </c>
      <c r="O18" s="176">
        <v>3000</v>
      </c>
      <c r="P18" s="177">
        <v>1800000</v>
      </c>
      <c r="Q18" s="179">
        <v>0.08</v>
      </c>
      <c r="R18" s="177">
        <v>144000</v>
      </c>
      <c r="S18" s="180">
        <v>45308</v>
      </c>
      <c r="T18" s="68">
        <v>45309</v>
      </c>
      <c r="U18" s="68">
        <v>45674</v>
      </c>
      <c r="V18" s="182">
        <v>0.6</v>
      </c>
      <c r="W18" s="182">
        <v>0.4</v>
      </c>
      <c r="X18" s="177">
        <v>57600</v>
      </c>
      <c r="Y18" s="184">
        <v>119312</v>
      </c>
      <c r="Z18" s="184">
        <v>0</v>
      </c>
      <c r="AA18" s="177">
        <v>86400</v>
      </c>
    </row>
    <row r="19" ht="40.5" spans="1:27">
      <c r="A19" s="148" t="s">
        <v>28</v>
      </c>
      <c r="B19" s="151"/>
      <c r="C19" s="159"/>
      <c r="D19" s="159"/>
      <c r="E19" s="157" t="s">
        <v>197</v>
      </c>
      <c r="F19" s="159"/>
      <c r="G19" s="167"/>
      <c r="H19" s="10" t="s">
        <v>34</v>
      </c>
      <c r="I19" s="148" t="s">
        <v>51</v>
      </c>
      <c r="J19" s="54" t="s">
        <v>81</v>
      </c>
      <c r="K19" s="167" t="s">
        <v>198</v>
      </c>
      <c r="L19" s="167" t="s">
        <v>176</v>
      </c>
      <c r="M19" s="148" t="s">
        <v>54</v>
      </c>
      <c r="N19" s="178">
        <v>500</v>
      </c>
      <c r="O19" s="176">
        <v>900</v>
      </c>
      <c r="P19" s="177">
        <v>450000</v>
      </c>
      <c r="Q19" s="179">
        <v>0.08</v>
      </c>
      <c r="R19" s="177">
        <v>36000</v>
      </c>
      <c r="S19" s="180">
        <v>45308</v>
      </c>
      <c r="T19" s="68">
        <v>45309</v>
      </c>
      <c r="U19" s="68">
        <v>45674</v>
      </c>
      <c r="V19" s="182">
        <v>0.6</v>
      </c>
      <c r="W19" s="182">
        <v>0.4</v>
      </c>
      <c r="X19" s="177">
        <v>14400</v>
      </c>
      <c r="Y19" s="185"/>
      <c r="Z19" s="185"/>
      <c r="AA19" s="177">
        <v>21600</v>
      </c>
    </row>
    <row r="20" ht="40.5" spans="1:27">
      <c r="A20" s="148" t="s">
        <v>28</v>
      </c>
      <c r="B20" s="151"/>
      <c r="C20" s="159"/>
      <c r="D20" s="159"/>
      <c r="E20" s="157"/>
      <c r="F20" s="159"/>
      <c r="G20" s="167"/>
      <c r="H20" s="10" t="s">
        <v>34</v>
      </c>
      <c r="I20" s="148" t="s">
        <v>51</v>
      </c>
      <c r="J20" s="54" t="s">
        <v>81</v>
      </c>
      <c r="K20" s="167" t="s">
        <v>198</v>
      </c>
      <c r="L20" s="167" t="s">
        <v>177</v>
      </c>
      <c r="M20" s="148" t="s">
        <v>54</v>
      </c>
      <c r="N20" s="178">
        <v>200</v>
      </c>
      <c r="O20" s="176">
        <v>2000</v>
      </c>
      <c r="P20" s="177">
        <v>400000</v>
      </c>
      <c r="Q20" s="179">
        <v>0.08</v>
      </c>
      <c r="R20" s="177">
        <v>32000</v>
      </c>
      <c r="S20" s="180">
        <v>45308</v>
      </c>
      <c r="T20" s="68">
        <v>45309</v>
      </c>
      <c r="U20" s="68">
        <v>45674</v>
      </c>
      <c r="V20" s="182">
        <v>0.6</v>
      </c>
      <c r="W20" s="182">
        <v>0.4</v>
      </c>
      <c r="X20" s="177">
        <v>12800</v>
      </c>
      <c r="Y20" s="185"/>
      <c r="Z20" s="185"/>
      <c r="AA20" s="177">
        <v>19200</v>
      </c>
    </row>
    <row r="21" ht="40.5" spans="1:27">
      <c r="A21" s="148" t="s">
        <v>28</v>
      </c>
      <c r="B21" s="151"/>
      <c r="C21" s="159"/>
      <c r="D21" s="159"/>
      <c r="E21" s="157"/>
      <c r="F21" s="159"/>
      <c r="G21" s="167"/>
      <c r="H21" s="10" t="s">
        <v>34</v>
      </c>
      <c r="I21" s="148" t="s">
        <v>51</v>
      </c>
      <c r="J21" s="54" t="s">
        <v>84</v>
      </c>
      <c r="K21" s="167" t="s">
        <v>198</v>
      </c>
      <c r="L21" s="167" t="s">
        <v>199</v>
      </c>
      <c r="M21" s="148" t="s">
        <v>54</v>
      </c>
      <c r="N21" s="178">
        <v>600</v>
      </c>
      <c r="O21" s="176">
        <v>900</v>
      </c>
      <c r="P21" s="177">
        <v>540000</v>
      </c>
      <c r="Q21" s="179">
        <v>0.048</v>
      </c>
      <c r="R21" s="177">
        <v>25920</v>
      </c>
      <c r="S21" s="180">
        <v>45308</v>
      </c>
      <c r="T21" s="68">
        <v>45309</v>
      </c>
      <c r="U21" s="68">
        <v>45674</v>
      </c>
      <c r="V21" s="182">
        <v>0.6</v>
      </c>
      <c r="W21" s="182">
        <v>0.4</v>
      </c>
      <c r="X21" s="177">
        <v>10368</v>
      </c>
      <c r="Y21" s="185"/>
      <c r="Z21" s="185"/>
      <c r="AA21" s="177">
        <v>15552</v>
      </c>
    </row>
    <row r="22" ht="40.5" spans="1:27">
      <c r="A22" s="148" t="s">
        <v>28</v>
      </c>
      <c r="B22" s="151"/>
      <c r="C22" s="159"/>
      <c r="D22" s="159"/>
      <c r="E22" s="157"/>
      <c r="F22" s="159"/>
      <c r="G22" s="167"/>
      <c r="H22" s="10" t="s">
        <v>34</v>
      </c>
      <c r="I22" s="148" t="s">
        <v>51</v>
      </c>
      <c r="J22" s="54" t="s">
        <v>84</v>
      </c>
      <c r="K22" s="167" t="s">
        <v>198</v>
      </c>
      <c r="L22" s="167" t="s">
        <v>200</v>
      </c>
      <c r="M22" s="148" t="s">
        <v>54</v>
      </c>
      <c r="N22" s="178">
        <v>160</v>
      </c>
      <c r="O22" s="176">
        <v>2000</v>
      </c>
      <c r="P22" s="177">
        <v>320000</v>
      </c>
      <c r="Q22" s="179">
        <v>0.048</v>
      </c>
      <c r="R22" s="177">
        <v>15360</v>
      </c>
      <c r="S22" s="180">
        <v>45308</v>
      </c>
      <c r="T22" s="68">
        <v>45309</v>
      </c>
      <c r="U22" s="68">
        <v>45674</v>
      </c>
      <c r="V22" s="182">
        <v>0.6</v>
      </c>
      <c r="W22" s="182">
        <v>0.4</v>
      </c>
      <c r="X22" s="177">
        <v>6144</v>
      </c>
      <c r="Y22" s="185"/>
      <c r="Z22" s="185"/>
      <c r="AA22" s="177">
        <v>9216</v>
      </c>
    </row>
    <row r="23" ht="40.5" spans="1:27">
      <c r="A23" s="148" t="s">
        <v>28</v>
      </c>
      <c r="B23" s="153"/>
      <c r="C23" s="159"/>
      <c r="D23" s="159"/>
      <c r="E23" s="157"/>
      <c r="F23" s="159"/>
      <c r="G23" s="167"/>
      <c r="H23" s="10" t="s">
        <v>34</v>
      </c>
      <c r="I23" s="148" t="s">
        <v>51</v>
      </c>
      <c r="J23" s="167" t="s">
        <v>201</v>
      </c>
      <c r="K23" s="167" t="s">
        <v>202</v>
      </c>
      <c r="L23" s="167" t="s">
        <v>201</v>
      </c>
      <c r="M23" s="148" t="s">
        <v>54</v>
      </c>
      <c r="N23" s="178">
        <v>100</v>
      </c>
      <c r="O23" s="176">
        <v>15000</v>
      </c>
      <c r="P23" s="177">
        <v>1500000</v>
      </c>
      <c r="Q23" s="179">
        <v>0.03</v>
      </c>
      <c r="R23" s="177">
        <v>45000</v>
      </c>
      <c r="S23" s="180">
        <v>45369</v>
      </c>
      <c r="T23" s="68">
        <v>45370</v>
      </c>
      <c r="U23" s="68">
        <v>45734</v>
      </c>
      <c r="V23" s="182">
        <v>0.6</v>
      </c>
      <c r="W23" s="182">
        <v>0.4</v>
      </c>
      <c r="X23" s="177">
        <v>18000</v>
      </c>
      <c r="Y23" s="186"/>
      <c r="Z23" s="186"/>
      <c r="AA23" s="177">
        <v>27000</v>
      </c>
    </row>
    <row r="24" ht="40.5" spans="1:27">
      <c r="A24" s="148" t="s">
        <v>28</v>
      </c>
      <c r="B24" s="149">
        <v>7</v>
      </c>
      <c r="C24" s="160" t="s">
        <v>166</v>
      </c>
      <c r="D24" s="160" t="s">
        <v>30</v>
      </c>
      <c r="E24" s="155" t="s">
        <v>203</v>
      </c>
      <c r="F24" s="160" t="s">
        <v>204</v>
      </c>
      <c r="G24" s="168" t="s">
        <v>33</v>
      </c>
      <c r="H24" s="10" t="s">
        <v>34</v>
      </c>
      <c r="I24" s="148" t="s">
        <v>51</v>
      </c>
      <c r="J24" s="54" t="s">
        <v>81</v>
      </c>
      <c r="K24" s="167" t="s">
        <v>205</v>
      </c>
      <c r="L24" s="167" t="s">
        <v>176</v>
      </c>
      <c r="M24" s="148" t="s">
        <v>54</v>
      </c>
      <c r="N24" s="178">
        <v>1170</v>
      </c>
      <c r="O24" s="176">
        <v>900</v>
      </c>
      <c r="P24" s="177">
        <v>1053000</v>
      </c>
      <c r="Q24" s="179">
        <v>0.08</v>
      </c>
      <c r="R24" s="177">
        <v>84240</v>
      </c>
      <c r="S24" s="180">
        <v>45308</v>
      </c>
      <c r="T24" s="68">
        <v>45309</v>
      </c>
      <c r="U24" s="85">
        <v>45674</v>
      </c>
      <c r="V24" s="182">
        <v>0.6</v>
      </c>
      <c r="W24" s="182">
        <v>0.4</v>
      </c>
      <c r="X24" s="177">
        <v>33696</v>
      </c>
      <c r="Y24" s="184">
        <v>64364.8</v>
      </c>
      <c r="Z24" s="184">
        <v>0</v>
      </c>
      <c r="AA24" s="177">
        <v>50544</v>
      </c>
    </row>
    <row r="25" ht="40.5" spans="1:27">
      <c r="A25" s="148" t="s">
        <v>28</v>
      </c>
      <c r="B25" s="151"/>
      <c r="C25" s="161"/>
      <c r="D25" s="161"/>
      <c r="E25" s="163"/>
      <c r="F25" s="161"/>
      <c r="G25" s="169"/>
      <c r="H25" s="10" t="s">
        <v>34</v>
      </c>
      <c r="I25" s="148" t="s">
        <v>51</v>
      </c>
      <c r="J25" s="54" t="s">
        <v>81</v>
      </c>
      <c r="K25" s="167" t="s">
        <v>205</v>
      </c>
      <c r="L25" s="167" t="s">
        <v>177</v>
      </c>
      <c r="M25" s="148" t="s">
        <v>54</v>
      </c>
      <c r="N25" s="178">
        <v>400</v>
      </c>
      <c r="O25" s="176">
        <v>2000</v>
      </c>
      <c r="P25" s="177">
        <v>800000</v>
      </c>
      <c r="Q25" s="179">
        <v>0.08</v>
      </c>
      <c r="R25" s="177">
        <v>64000</v>
      </c>
      <c r="S25" s="180">
        <v>45308</v>
      </c>
      <c r="T25" s="68">
        <v>45309</v>
      </c>
      <c r="U25" s="85">
        <v>45674</v>
      </c>
      <c r="V25" s="182">
        <v>0.6</v>
      </c>
      <c r="W25" s="182">
        <v>0.4</v>
      </c>
      <c r="X25" s="177">
        <v>25600</v>
      </c>
      <c r="Y25" s="185"/>
      <c r="Z25" s="185"/>
      <c r="AA25" s="177">
        <v>38400</v>
      </c>
    </row>
    <row r="26" ht="40.5" spans="1:27">
      <c r="A26" s="148" t="s">
        <v>28</v>
      </c>
      <c r="B26" s="153"/>
      <c r="C26" s="162"/>
      <c r="D26" s="162"/>
      <c r="E26" s="156"/>
      <c r="F26" s="162"/>
      <c r="G26" s="170"/>
      <c r="H26" s="10" t="s">
        <v>34</v>
      </c>
      <c r="I26" s="148" t="s">
        <v>51</v>
      </c>
      <c r="J26" s="54" t="s">
        <v>84</v>
      </c>
      <c r="K26" s="167" t="s">
        <v>205</v>
      </c>
      <c r="L26" s="167" t="s">
        <v>200</v>
      </c>
      <c r="M26" s="148" t="s">
        <v>54</v>
      </c>
      <c r="N26" s="178">
        <v>132</v>
      </c>
      <c r="O26" s="176">
        <v>2000</v>
      </c>
      <c r="P26" s="177">
        <v>264000</v>
      </c>
      <c r="Q26" s="179">
        <v>0.048</v>
      </c>
      <c r="R26" s="177">
        <v>12672</v>
      </c>
      <c r="S26" s="180">
        <v>45308</v>
      </c>
      <c r="T26" s="68">
        <v>45309</v>
      </c>
      <c r="U26" s="85">
        <v>45674</v>
      </c>
      <c r="V26" s="182">
        <v>0.6</v>
      </c>
      <c r="W26" s="182">
        <v>0.4</v>
      </c>
      <c r="X26" s="177">
        <v>5068.8</v>
      </c>
      <c r="Y26" s="186"/>
      <c r="Z26" s="186"/>
      <c r="AA26" s="177">
        <v>7603.2</v>
      </c>
    </row>
    <row r="27" ht="81" spans="1:27">
      <c r="A27" s="148" t="s">
        <v>28</v>
      </c>
      <c r="B27" s="54">
        <v>8</v>
      </c>
      <c r="C27" s="98" t="s">
        <v>166</v>
      </c>
      <c r="D27" s="158" t="s">
        <v>30</v>
      </c>
      <c r="E27" s="157" t="s">
        <v>206</v>
      </c>
      <c r="F27" s="159" t="s">
        <v>207</v>
      </c>
      <c r="G27" s="166" t="s">
        <v>33</v>
      </c>
      <c r="H27" s="10" t="s">
        <v>34</v>
      </c>
      <c r="I27" s="148" t="s">
        <v>51</v>
      </c>
      <c r="J27" s="167" t="s">
        <v>81</v>
      </c>
      <c r="K27" s="167" t="s">
        <v>208</v>
      </c>
      <c r="L27" s="167" t="s">
        <v>176</v>
      </c>
      <c r="M27" s="148" t="s">
        <v>54</v>
      </c>
      <c r="N27" s="178">
        <v>1800</v>
      </c>
      <c r="O27" s="176">
        <v>900</v>
      </c>
      <c r="P27" s="177">
        <v>1620000</v>
      </c>
      <c r="Q27" s="179">
        <v>0.08</v>
      </c>
      <c r="R27" s="177">
        <v>129600</v>
      </c>
      <c r="S27" s="180">
        <v>45310</v>
      </c>
      <c r="T27" s="68">
        <v>45311</v>
      </c>
      <c r="U27" s="85">
        <v>45676</v>
      </c>
      <c r="V27" s="182">
        <v>0.6</v>
      </c>
      <c r="W27" s="182">
        <v>0.4</v>
      </c>
      <c r="X27" s="177">
        <v>51840</v>
      </c>
      <c r="Y27" s="177">
        <v>51840</v>
      </c>
      <c r="Z27" s="177">
        <v>0</v>
      </c>
      <c r="AA27" s="177">
        <v>77760</v>
      </c>
    </row>
    <row r="28" ht="67.5" spans="1:27">
      <c r="A28" s="148" t="s">
        <v>28</v>
      </c>
      <c r="B28" s="54">
        <v>9</v>
      </c>
      <c r="C28" s="98" t="s">
        <v>166</v>
      </c>
      <c r="D28" s="158" t="s">
        <v>47</v>
      </c>
      <c r="E28" s="157" t="s">
        <v>209</v>
      </c>
      <c r="F28" s="165" t="s">
        <v>210</v>
      </c>
      <c r="G28" s="166" t="s">
        <v>50</v>
      </c>
      <c r="H28" s="10" t="s">
        <v>34</v>
      </c>
      <c r="I28" s="148" t="s">
        <v>51</v>
      </c>
      <c r="J28" s="167" t="s">
        <v>81</v>
      </c>
      <c r="K28" s="167" t="s">
        <v>211</v>
      </c>
      <c r="L28" s="167" t="s">
        <v>176</v>
      </c>
      <c r="M28" s="148" t="s">
        <v>54</v>
      </c>
      <c r="N28" s="178">
        <v>2002</v>
      </c>
      <c r="O28" s="176">
        <v>900</v>
      </c>
      <c r="P28" s="177">
        <v>1801800</v>
      </c>
      <c r="Q28" s="179">
        <v>0.08</v>
      </c>
      <c r="R28" s="177">
        <v>144144</v>
      </c>
      <c r="S28" s="180">
        <v>45317</v>
      </c>
      <c r="T28" s="68">
        <v>45318</v>
      </c>
      <c r="U28" s="85">
        <v>45683</v>
      </c>
      <c r="V28" s="182">
        <v>0.6</v>
      </c>
      <c r="W28" s="182">
        <v>0.4</v>
      </c>
      <c r="X28" s="177">
        <v>57657.6</v>
      </c>
      <c r="Y28" s="177">
        <v>57657.6</v>
      </c>
      <c r="Z28" s="177">
        <v>0</v>
      </c>
      <c r="AA28" s="177">
        <v>86486.4</v>
      </c>
    </row>
    <row r="29" ht="40.5" spans="1:27">
      <c r="A29" s="148" t="s">
        <v>28</v>
      </c>
      <c r="B29" s="149">
        <v>10</v>
      </c>
      <c r="C29" s="160" t="s">
        <v>166</v>
      </c>
      <c r="D29" s="160" t="s">
        <v>47</v>
      </c>
      <c r="E29" s="155" t="s">
        <v>212</v>
      </c>
      <c r="F29" s="160" t="s">
        <v>213</v>
      </c>
      <c r="G29" s="168" t="s">
        <v>50</v>
      </c>
      <c r="H29" s="10" t="s">
        <v>34</v>
      </c>
      <c r="I29" s="148" t="s">
        <v>51</v>
      </c>
      <c r="J29" s="167" t="s">
        <v>81</v>
      </c>
      <c r="K29" s="167" t="s">
        <v>214</v>
      </c>
      <c r="L29" s="167" t="s">
        <v>176</v>
      </c>
      <c r="M29" s="148" t="s">
        <v>54</v>
      </c>
      <c r="N29" s="178">
        <v>5300</v>
      </c>
      <c r="O29" s="176">
        <v>900</v>
      </c>
      <c r="P29" s="177">
        <v>4770000</v>
      </c>
      <c r="Q29" s="179">
        <v>0.08</v>
      </c>
      <c r="R29" s="177">
        <v>381600</v>
      </c>
      <c r="S29" s="180">
        <v>45316</v>
      </c>
      <c r="T29" s="68">
        <v>45320</v>
      </c>
      <c r="U29" s="85">
        <v>45685</v>
      </c>
      <c r="V29" s="182">
        <v>0.6</v>
      </c>
      <c r="W29" s="182">
        <v>0.4</v>
      </c>
      <c r="X29" s="177">
        <v>152640</v>
      </c>
      <c r="Y29" s="184">
        <v>247840</v>
      </c>
      <c r="Z29" s="184">
        <v>0</v>
      </c>
      <c r="AA29" s="177">
        <v>228960</v>
      </c>
    </row>
    <row r="30" ht="40.5" spans="1:27">
      <c r="A30" s="148" t="s">
        <v>28</v>
      </c>
      <c r="B30" s="151"/>
      <c r="C30" s="161"/>
      <c r="D30" s="161"/>
      <c r="E30" s="163"/>
      <c r="F30" s="161"/>
      <c r="G30" s="169"/>
      <c r="H30" s="10" t="s">
        <v>34</v>
      </c>
      <c r="I30" s="148" t="s">
        <v>51</v>
      </c>
      <c r="J30" s="167" t="s">
        <v>81</v>
      </c>
      <c r="K30" s="167" t="s">
        <v>214</v>
      </c>
      <c r="L30" s="167" t="s">
        <v>215</v>
      </c>
      <c r="M30" s="148" t="s">
        <v>54</v>
      </c>
      <c r="N30" s="178">
        <v>1650</v>
      </c>
      <c r="O30" s="176">
        <v>1500</v>
      </c>
      <c r="P30" s="177">
        <v>2475000</v>
      </c>
      <c r="Q30" s="179">
        <v>0.08</v>
      </c>
      <c r="R30" s="177">
        <v>198000</v>
      </c>
      <c r="S30" s="180">
        <v>45316</v>
      </c>
      <c r="T30" s="68">
        <v>45320</v>
      </c>
      <c r="U30" s="85">
        <v>45685</v>
      </c>
      <c r="V30" s="182">
        <v>0.6</v>
      </c>
      <c r="W30" s="182">
        <v>0.4</v>
      </c>
      <c r="X30" s="177">
        <v>79200</v>
      </c>
      <c r="Y30" s="185"/>
      <c r="Z30" s="185"/>
      <c r="AA30" s="177">
        <v>118800</v>
      </c>
    </row>
    <row r="31" ht="40.5" spans="1:27">
      <c r="A31" s="148" t="s">
        <v>28</v>
      </c>
      <c r="B31" s="153"/>
      <c r="C31" s="162"/>
      <c r="D31" s="162"/>
      <c r="E31" s="156"/>
      <c r="F31" s="162"/>
      <c r="G31" s="170"/>
      <c r="H31" s="10" t="s">
        <v>34</v>
      </c>
      <c r="I31" s="148" t="s">
        <v>51</v>
      </c>
      <c r="J31" s="167" t="s">
        <v>81</v>
      </c>
      <c r="K31" s="167" t="s">
        <v>214</v>
      </c>
      <c r="L31" s="167" t="s">
        <v>177</v>
      </c>
      <c r="M31" s="148" t="s">
        <v>54</v>
      </c>
      <c r="N31" s="178">
        <v>250</v>
      </c>
      <c r="O31" s="176">
        <v>2000</v>
      </c>
      <c r="P31" s="177">
        <v>500000</v>
      </c>
      <c r="Q31" s="179">
        <v>0.08</v>
      </c>
      <c r="R31" s="177">
        <v>40000</v>
      </c>
      <c r="S31" s="180">
        <v>45316</v>
      </c>
      <c r="T31" s="68">
        <v>45320</v>
      </c>
      <c r="U31" s="85">
        <v>45685</v>
      </c>
      <c r="V31" s="182">
        <v>0.6</v>
      </c>
      <c r="W31" s="182">
        <v>0.4</v>
      </c>
      <c r="X31" s="177">
        <v>16000</v>
      </c>
      <c r="Y31" s="186"/>
      <c r="Z31" s="186"/>
      <c r="AA31" s="177">
        <v>24000</v>
      </c>
    </row>
    <row r="32" ht="67.5" spans="1:27">
      <c r="A32" s="148" t="s">
        <v>28</v>
      </c>
      <c r="B32" s="54">
        <v>11</v>
      </c>
      <c r="C32" s="98" t="s">
        <v>166</v>
      </c>
      <c r="D32" s="158" t="s">
        <v>47</v>
      </c>
      <c r="E32" s="157" t="s">
        <v>216</v>
      </c>
      <c r="F32" s="159" t="s">
        <v>217</v>
      </c>
      <c r="G32" s="166" t="s">
        <v>50</v>
      </c>
      <c r="H32" s="10" t="s">
        <v>34</v>
      </c>
      <c r="I32" s="148" t="s">
        <v>51</v>
      </c>
      <c r="J32" s="167" t="s">
        <v>81</v>
      </c>
      <c r="K32" s="167" t="s">
        <v>218</v>
      </c>
      <c r="L32" s="167" t="s">
        <v>176</v>
      </c>
      <c r="M32" s="148" t="s">
        <v>54</v>
      </c>
      <c r="N32" s="178">
        <v>960</v>
      </c>
      <c r="O32" s="176">
        <v>900</v>
      </c>
      <c r="P32" s="177">
        <v>864000</v>
      </c>
      <c r="Q32" s="179">
        <v>0.08</v>
      </c>
      <c r="R32" s="177">
        <v>69120</v>
      </c>
      <c r="S32" s="180">
        <v>45328</v>
      </c>
      <c r="T32" s="68">
        <v>45330</v>
      </c>
      <c r="U32" s="85">
        <v>45695</v>
      </c>
      <c r="V32" s="182">
        <v>0.6</v>
      </c>
      <c r="W32" s="182">
        <v>0.4</v>
      </c>
      <c r="X32" s="177">
        <v>27648</v>
      </c>
      <c r="Y32" s="177">
        <v>27648</v>
      </c>
      <c r="Z32" s="177">
        <v>0</v>
      </c>
      <c r="AA32" s="177">
        <v>41472</v>
      </c>
    </row>
    <row r="33" ht="81" spans="1:27">
      <c r="A33" s="148" t="s">
        <v>28</v>
      </c>
      <c r="B33" s="54">
        <v>12</v>
      </c>
      <c r="C33" s="98" t="s">
        <v>166</v>
      </c>
      <c r="D33" s="158" t="s">
        <v>30</v>
      </c>
      <c r="E33" s="157" t="s">
        <v>219</v>
      </c>
      <c r="F33" s="159" t="s">
        <v>220</v>
      </c>
      <c r="G33" s="166" t="s">
        <v>33</v>
      </c>
      <c r="H33" s="10" t="s">
        <v>34</v>
      </c>
      <c r="I33" s="148" t="s">
        <v>35</v>
      </c>
      <c r="J33" s="167" t="s">
        <v>221</v>
      </c>
      <c r="K33" s="167" t="s">
        <v>222</v>
      </c>
      <c r="L33" s="167" t="s">
        <v>221</v>
      </c>
      <c r="M33" s="148" t="s">
        <v>39</v>
      </c>
      <c r="N33" s="175">
        <v>70000</v>
      </c>
      <c r="O33" s="176">
        <v>40</v>
      </c>
      <c r="P33" s="177">
        <v>2800000</v>
      </c>
      <c r="Q33" s="179">
        <v>0.03</v>
      </c>
      <c r="R33" s="177">
        <v>84000</v>
      </c>
      <c r="S33" s="180">
        <v>45347</v>
      </c>
      <c r="T33" s="68">
        <v>45352</v>
      </c>
      <c r="U33" s="85">
        <v>45716</v>
      </c>
      <c r="V33" s="182">
        <v>0.6</v>
      </c>
      <c r="W33" s="182">
        <v>0.4</v>
      </c>
      <c r="X33" s="177">
        <v>33600</v>
      </c>
      <c r="Y33" s="177">
        <v>33600</v>
      </c>
      <c r="Z33" s="177">
        <v>0</v>
      </c>
      <c r="AA33" s="177">
        <v>50400</v>
      </c>
    </row>
    <row r="34" ht="40.5" spans="1:27">
      <c r="A34" s="148" t="s">
        <v>28</v>
      </c>
      <c r="B34" s="149">
        <v>13</v>
      </c>
      <c r="C34" s="155" t="s">
        <v>166</v>
      </c>
      <c r="D34" s="155" t="s">
        <v>47</v>
      </c>
      <c r="E34" s="155" t="s">
        <v>223</v>
      </c>
      <c r="F34" s="160" t="s">
        <v>224</v>
      </c>
      <c r="G34" s="149" t="s">
        <v>50</v>
      </c>
      <c r="H34" s="10" t="s">
        <v>34</v>
      </c>
      <c r="I34" s="148" t="s">
        <v>51</v>
      </c>
      <c r="J34" s="167" t="s">
        <v>81</v>
      </c>
      <c r="K34" s="167" t="s">
        <v>225</v>
      </c>
      <c r="L34" s="167" t="s">
        <v>176</v>
      </c>
      <c r="M34" s="148" t="s">
        <v>54</v>
      </c>
      <c r="N34" s="178">
        <v>516</v>
      </c>
      <c r="O34" s="176">
        <v>900</v>
      </c>
      <c r="P34" s="177">
        <v>464400</v>
      </c>
      <c r="Q34" s="179">
        <v>0.08</v>
      </c>
      <c r="R34" s="177">
        <v>37152</v>
      </c>
      <c r="S34" s="180">
        <v>45357</v>
      </c>
      <c r="T34" s="68">
        <v>45359</v>
      </c>
      <c r="U34" s="85">
        <v>45723</v>
      </c>
      <c r="V34" s="182">
        <v>0.6</v>
      </c>
      <c r="W34" s="182">
        <v>0.4</v>
      </c>
      <c r="X34" s="177">
        <v>14860.8</v>
      </c>
      <c r="Y34" s="184">
        <v>44524.8</v>
      </c>
      <c r="Z34" s="184">
        <v>0</v>
      </c>
      <c r="AA34" s="177">
        <v>22291.2</v>
      </c>
    </row>
    <row r="35" ht="40.5" spans="1:27">
      <c r="A35" s="148" t="s">
        <v>28</v>
      </c>
      <c r="B35" s="151"/>
      <c r="C35" s="163"/>
      <c r="D35" s="163"/>
      <c r="E35" s="163"/>
      <c r="F35" s="161"/>
      <c r="G35" s="151"/>
      <c r="H35" s="10" t="s">
        <v>34</v>
      </c>
      <c r="I35" s="148" t="s">
        <v>51</v>
      </c>
      <c r="J35" s="167" t="s">
        <v>81</v>
      </c>
      <c r="K35" s="167" t="s">
        <v>225</v>
      </c>
      <c r="L35" s="167" t="s">
        <v>215</v>
      </c>
      <c r="M35" s="148" t="s">
        <v>54</v>
      </c>
      <c r="N35" s="178">
        <v>258</v>
      </c>
      <c r="O35" s="176">
        <v>1500</v>
      </c>
      <c r="P35" s="177">
        <v>387000</v>
      </c>
      <c r="Q35" s="179">
        <v>0.08</v>
      </c>
      <c r="R35" s="177">
        <v>30960</v>
      </c>
      <c r="S35" s="180">
        <v>45357</v>
      </c>
      <c r="T35" s="68">
        <v>45359</v>
      </c>
      <c r="U35" s="85">
        <v>45723</v>
      </c>
      <c r="V35" s="182">
        <v>0.6</v>
      </c>
      <c r="W35" s="182">
        <v>0.4</v>
      </c>
      <c r="X35" s="177">
        <v>12384</v>
      </c>
      <c r="Y35" s="185"/>
      <c r="Z35" s="185"/>
      <c r="AA35" s="177">
        <v>18576</v>
      </c>
    </row>
    <row r="36" ht="40.5" spans="1:27">
      <c r="A36" s="148" t="s">
        <v>28</v>
      </c>
      <c r="B36" s="151"/>
      <c r="C36" s="163"/>
      <c r="D36" s="163"/>
      <c r="E36" s="163"/>
      <c r="F36" s="161"/>
      <c r="G36" s="151"/>
      <c r="H36" s="10" t="s">
        <v>34</v>
      </c>
      <c r="I36" s="148" t="s">
        <v>51</v>
      </c>
      <c r="J36" s="167" t="s">
        <v>81</v>
      </c>
      <c r="K36" s="167" t="s">
        <v>225</v>
      </c>
      <c r="L36" s="167" t="s">
        <v>177</v>
      </c>
      <c r="M36" s="148" t="s">
        <v>54</v>
      </c>
      <c r="N36" s="178">
        <v>160</v>
      </c>
      <c r="O36" s="176">
        <v>2000</v>
      </c>
      <c r="P36" s="177">
        <v>320000</v>
      </c>
      <c r="Q36" s="179">
        <v>0.08</v>
      </c>
      <c r="R36" s="177">
        <v>25600</v>
      </c>
      <c r="S36" s="180">
        <v>45357</v>
      </c>
      <c r="T36" s="68">
        <v>45359</v>
      </c>
      <c r="U36" s="85">
        <v>45723</v>
      </c>
      <c r="V36" s="182">
        <v>0.6</v>
      </c>
      <c r="W36" s="182">
        <v>0.4</v>
      </c>
      <c r="X36" s="177">
        <v>10240</v>
      </c>
      <c r="Y36" s="185"/>
      <c r="Z36" s="185"/>
      <c r="AA36" s="177">
        <v>15360</v>
      </c>
    </row>
    <row r="37" ht="40.5" spans="1:27">
      <c r="A37" s="148" t="s">
        <v>28</v>
      </c>
      <c r="B37" s="151"/>
      <c r="C37" s="163"/>
      <c r="D37" s="163"/>
      <c r="E37" s="163"/>
      <c r="F37" s="161"/>
      <c r="G37" s="151"/>
      <c r="H37" s="10" t="s">
        <v>34</v>
      </c>
      <c r="I37" s="148" t="s">
        <v>51</v>
      </c>
      <c r="J37" s="55" t="s">
        <v>61</v>
      </c>
      <c r="K37" s="167" t="s">
        <v>226</v>
      </c>
      <c r="L37" s="167" t="s">
        <v>61</v>
      </c>
      <c r="M37" s="148" t="s">
        <v>54</v>
      </c>
      <c r="N37" s="178">
        <v>160</v>
      </c>
      <c r="O37" s="176">
        <v>1000</v>
      </c>
      <c r="P37" s="177">
        <v>160000</v>
      </c>
      <c r="Q37" s="179">
        <v>0.04</v>
      </c>
      <c r="R37" s="177">
        <v>6400</v>
      </c>
      <c r="S37" s="180">
        <v>45363</v>
      </c>
      <c r="T37" s="68">
        <v>45366</v>
      </c>
      <c r="U37" s="85">
        <v>45730</v>
      </c>
      <c r="V37" s="182">
        <v>0.8</v>
      </c>
      <c r="W37" s="182">
        <v>0.2</v>
      </c>
      <c r="X37" s="177">
        <v>1280</v>
      </c>
      <c r="Y37" s="185"/>
      <c r="Z37" s="185"/>
      <c r="AA37" s="177">
        <v>5120</v>
      </c>
    </row>
    <row r="38" ht="40.5" spans="1:27">
      <c r="A38" s="148" t="s">
        <v>28</v>
      </c>
      <c r="B38" s="153"/>
      <c r="C38" s="156"/>
      <c r="D38" s="156"/>
      <c r="E38" s="156"/>
      <c r="F38" s="162"/>
      <c r="G38" s="153"/>
      <c r="H38" s="10" t="s">
        <v>34</v>
      </c>
      <c r="I38" s="148" t="s">
        <v>51</v>
      </c>
      <c r="J38" s="167" t="s">
        <v>95</v>
      </c>
      <c r="K38" s="167" t="s">
        <v>227</v>
      </c>
      <c r="L38" s="167" t="s">
        <v>95</v>
      </c>
      <c r="M38" s="148" t="s">
        <v>54</v>
      </c>
      <c r="N38" s="178">
        <v>60</v>
      </c>
      <c r="O38" s="176">
        <v>3000</v>
      </c>
      <c r="P38" s="177">
        <v>180000</v>
      </c>
      <c r="Q38" s="179">
        <v>0.08</v>
      </c>
      <c r="R38" s="177">
        <v>14400</v>
      </c>
      <c r="S38" s="180">
        <v>45357</v>
      </c>
      <c r="T38" s="68">
        <v>45359</v>
      </c>
      <c r="U38" s="85">
        <v>45723</v>
      </c>
      <c r="V38" s="182">
        <v>0.6</v>
      </c>
      <c r="W38" s="182">
        <v>0.4</v>
      </c>
      <c r="X38" s="177">
        <v>5760</v>
      </c>
      <c r="Y38" s="186"/>
      <c r="Z38" s="186"/>
      <c r="AA38" s="177">
        <v>8640</v>
      </c>
    </row>
    <row r="39" ht="40.5" spans="1:27">
      <c r="A39" s="148" t="s">
        <v>28</v>
      </c>
      <c r="B39" s="149">
        <v>14</v>
      </c>
      <c r="C39" s="160" t="s">
        <v>166</v>
      </c>
      <c r="D39" s="160" t="s">
        <v>47</v>
      </c>
      <c r="E39" s="155" t="s">
        <v>228</v>
      </c>
      <c r="F39" s="160" t="s">
        <v>229</v>
      </c>
      <c r="G39" s="168" t="s">
        <v>50</v>
      </c>
      <c r="H39" s="10" t="s">
        <v>34</v>
      </c>
      <c r="I39" s="148" t="s">
        <v>51</v>
      </c>
      <c r="J39" s="167" t="s">
        <v>81</v>
      </c>
      <c r="K39" s="167" t="s">
        <v>230</v>
      </c>
      <c r="L39" s="167" t="s">
        <v>176</v>
      </c>
      <c r="M39" s="148" t="s">
        <v>54</v>
      </c>
      <c r="N39" s="178">
        <v>1132</v>
      </c>
      <c r="O39" s="176">
        <v>900</v>
      </c>
      <c r="P39" s="177">
        <v>1018800</v>
      </c>
      <c r="Q39" s="179">
        <v>0.08</v>
      </c>
      <c r="R39" s="177">
        <v>81504</v>
      </c>
      <c r="S39" s="180">
        <v>45366</v>
      </c>
      <c r="T39" s="68">
        <v>45371</v>
      </c>
      <c r="U39" s="85">
        <v>45655</v>
      </c>
      <c r="V39" s="182">
        <v>0.6</v>
      </c>
      <c r="W39" s="182">
        <v>0.4</v>
      </c>
      <c r="X39" s="177">
        <v>32601.6</v>
      </c>
      <c r="Y39" s="184">
        <v>54169.6</v>
      </c>
      <c r="Z39" s="184">
        <v>0</v>
      </c>
      <c r="AA39" s="177">
        <v>48902.4</v>
      </c>
    </row>
    <row r="40" ht="40.5" spans="1:27">
      <c r="A40" s="148" t="s">
        <v>28</v>
      </c>
      <c r="B40" s="151"/>
      <c r="C40" s="161"/>
      <c r="D40" s="161"/>
      <c r="E40" s="163"/>
      <c r="F40" s="161"/>
      <c r="G40" s="169"/>
      <c r="H40" s="10" t="s">
        <v>34</v>
      </c>
      <c r="I40" s="148" t="s">
        <v>51</v>
      </c>
      <c r="J40" s="167" t="s">
        <v>81</v>
      </c>
      <c r="K40" s="167" t="s">
        <v>230</v>
      </c>
      <c r="L40" s="167" t="s">
        <v>215</v>
      </c>
      <c r="M40" s="148" t="s">
        <v>54</v>
      </c>
      <c r="N40" s="178">
        <v>316</v>
      </c>
      <c r="O40" s="176">
        <v>1500</v>
      </c>
      <c r="P40" s="177">
        <v>474000</v>
      </c>
      <c r="Q40" s="179">
        <v>0.08</v>
      </c>
      <c r="R40" s="177">
        <v>37920</v>
      </c>
      <c r="S40" s="180">
        <v>45366</v>
      </c>
      <c r="T40" s="68">
        <v>45371</v>
      </c>
      <c r="U40" s="85">
        <v>45655</v>
      </c>
      <c r="V40" s="182">
        <v>0.6</v>
      </c>
      <c r="W40" s="182">
        <v>0.4</v>
      </c>
      <c r="X40" s="177">
        <v>15168</v>
      </c>
      <c r="Y40" s="185"/>
      <c r="Z40" s="185"/>
      <c r="AA40" s="177">
        <v>22752</v>
      </c>
    </row>
    <row r="41" ht="40.5" spans="1:27">
      <c r="A41" s="148" t="s">
        <v>28</v>
      </c>
      <c r="B41" s="153"/>
      <c r="C41" s="162"/>
      <c r="D41" s="162"/>
      <c r="E41" s="156"/>
      <c r="F41" s="162"/>
      <c r="G41" s="170"/>
      <c r="H41" s="10" t="s">
        <v>34</v>
      </c>
      <c r="I41" s="148" t="s">
        <v>51</v>
      </c>
      <c r="J41" s="167" t="s">
        <v>81</v>
      </c>
      <c r="K41" s="167" t="s">
        <v>230</v>
      </c>
      <c r="L41" s="167" t="s">
        <v>177</v>
      </c>
      <c r="M41" s="148" t="s">
        <v>54</v>
      </c>
      <c r="N41" s="178">
        <v>100</v>
      </c>
      <c r="O41" s="176">
        <v>2000</v>
      </c>
      <c r="P41" s="177">
        <v>200000</v>
      </c>
      <c r="Q41" s="179">
        <v>0.08</v>
      </c>
      <c r="R41" s="177">
        <v>16000</v>
      </c>
      <c r="S41" s="180">
        <v>45366</v>
      </c>
      <c r="T41" s="68">
        <v>45371</v>
      </c>
      <c r="U41" s="85">
        <v>45655</v>
      </c>
      <c r="V41" s="182">
        <v>0.6</v>
      </c>
      <c r="W41" s="182">
        <v>0.4</v>
      </c>
      <c r="X41" s="177">
        <v>6400</v>
      </c>
      <c r="Y41" s="186"/>
      <c r="Z41" s="186"/>
      <c r="AA41" s="177">
        <v>9600</v>
      </c>
    </row>
    <row r="42" ht="40.5" spans="1:27">
      <c r="A42" s="148" t="s">
        <v>28</v>
      </c>
      <c r="B42" s="149">
        <v>15</v>
      </c>
      <c r="C42" s="160" t="s">
        <v>166</v>
      </c>
      <c r="D42" s="160" t="s">
        <v>47</v>
      </c>
      <c r="E42" s="157" t="s">
        <v>231</v>
      </c>
      <c r="F42" s="160" t="s">
        <v>232</v>
      </c>
      <c r="G42" s="168" t="s">
        <v>50</v>
      </c>
      <c r="H42" s="10" t="s">
        <v>34</v>
      </c>
      <c r="I42" s="148" t="s">
        <v>51</v>
      </c>
      <c r="J42" s="167" t="s">
        <v>81</v>
      </c>
      <c r="K42" s="167" t="s">
        <v>233</v>
      </c>
      <c r="L42" s="167" t="s">
        <v>176</v>
      </c>
      <c r="M42" s="148" t="s">
        <v>54</v>
      </c>
      <c r="N42" s="178">
        <v>540</v>
      </c>
      <c r="O42" s="176">
        <v>900</v>
      </c>
      <c r="P42" s="177">
        <v>486000</v>
      </c>
      <c r="Q42" s="179">
        <v>0.08</v>
      </c>
      <c r="R42" s="177">
        <v>38880</v>
      </c>
      <c r="S42" s="180">
        <v>45373</v>
      </c>
      <c r="T42" s="68">
        <v>45374</v>
      </c>
      <c r="U42" s="85">
        <v>45738</v>
      </c>
      <c r="V42" s="182">
        <v>0.6</v>
      </c>
      <c r="W42" s="182">
        <v>0.4</v>
      </c>
      <c r="X42" s="177">
        <v>15552</v>
      </c>
      <c r="Y42" s="184">
        <v>26112</v>
      </c>
      <c r="Z42" s="184">
        <v>0</v>
      </c>
      <c r="AA42" s="177">
        <v>23328</v>
      </c>
    </row>
    <row r="43" ht="40.5" spans="1:27">
      <c r="A43" s="148" t="s">
        <v>28</v>
      </c>
      <c r="B43" s="151"/>
      <c r="C43" s="161"/>
      <c r="D43" s="161"/>
      <c r="E43" s="157"/>
      <c r="F43" s="161"/>
      <c r="G43" s="169"/>
      <c r="H43" s="10" t="s">
        <v>34</v>
      </c>
      <c r="I43" s="148" t="s">
        <v>51</v>
      </c>
      <c r="J43" s="167" t="s">
        <v>81</v>
      </c>
      <c r="K43" s="167" t="s">
        <v>233</v>
      </c>
      <c r="L43" s="167" t="s">
        <v>177</v>
      </c>
      <c r="M43" s="148" t="s">
        <v>54</v>
      </c>
      <c r="N43" s="178">
        <v>90</v>
      </c>
      <c r="O43" s="176">
        <v>2000</v>
      </c>
      <c r="P43" s="177">
        <v>180000</v>
      </c>
      <c r="Q43" s="179">
        <v>0.08</v>
      </c>
      <c r="R43" s="177">
        <v>14400</v>
      </c>
      <c r="S43" s="180">
        <v>45373</v>
      </c>
      <c r="T43" s="68">
        <v>45374</v>
      </c>
      <c r="U43" s="85">
        <v>45738</v>
      </c>
      <c r="V43" s="182">
        <v>0.6</v>
      </c>
      <c r="W43" s="182">
        <v>0.4</v>
      </c>
      <c r="X43" s="177">
        <v>5760</v>
      </c>
      <c r="Y43" s="185"/>
      <c r="Z43" s="185"/>
      <c r="AA43" s="177">
        <v>8640</v>
      </c>
    </row>
    <row r="44" ht="40.5" spans="1:27">
      <c r="A44" s="148" t="s">
        <v>28</v>
      </c>
      <c r="B44" s="153"/>
      <c r="C44" s="162"/>
      <c r="D44" s="162"/>
      <c r="E44" s="157"/>
      <c r="F44" s="162"/>
      <c r="G44" s="170"/>
      <c r="H44" s="10" t="s">
        <v>34</v>
      </c>
      <c r="I44" s="148" t="s">
        <v>51</v>
      </c>
      <c r="J44" s="167" t="s">
        <v>95</v>
      </c>
      <c r="K44" s="167" t="s">
        <v>234</v>
      </c>
      <c r="L44" s="167" t="s">
        <v>95</v>
      </c>
      <c r="M44" s="148" t="s">
        <v>54</v>
      </c>
      <c r="N44" s="178">
        <v>50</v>
      </c>
      <c r="O44" s="176">
        <v>3000</v>
      </c>
      <c r="P44" s="177">
        <v>150000</v>
      </c>
      <c r="Q44" s="179">
        <v>0.08</v>
      </c>
      <c r="R44" s="177">
        <v>12000</v>
      </c>
      <c r="S44" s="180">
        <v>45373</v>
      </c>
      <c r="T44" s="68">
        <v>45374</v>
      </c>
      <c r="U44" s="85">
        <v>45738</v>
      </c>
      <c r="V44" s="182">
        <v>0.6</v>
      </c>
      <c r="W44" s="182">
        <v>0.4</v>
      </c>
      <c r="X44" s="177">
        <v>4800</v>
      </c>
      <c r="Y44" s="186"/>
      <c r="Z44" s="186"/>
      <c r="AA44" s="177">
        <v>7200</v>
      </c>
    </row>
    <row r="45" ht="40.5" spans="1:27">
      <c r="A45" s="148" t="s">
        <v>28</v>
      </c>
      <c r="B45" s="149">
        <v>16</v>
      </c>
      <c r="C45" s="160" t="s">
        <v>166</v>
      </c>
      <c r="D45" s="160" t="s">
        <v>47</v>
      </c>
      <c r="E45" s="155" t="s">
        <v>235</v>
      </c>
      <c r="F45" s="160" t="s">
        <v>236</v>
      </c>
      <c r="G45" s="168" t="s">
        <v>33</v>
      </c>
      <c r="H45" s="10" t="s">
        <v>34</v>
      </c>
      <c r="I45" s="148" t="s">
        <v>51</v>
      </c>
      <c r="J45" s="167" t="s">
        <v>81</v>
      </c>
      <c r="K45" s="167" t="s">
        <v>237</v>
      </c>
      <c r="L45" s="167" t="s">
        <v>176</v>
      </c>
      <c r="M45" s="148" t="s">
        <v>54</v>
      </c>
      <c r="N45" s="178">
        <v>5024</v>
      </c>
      <c r="O45" s="176">
        <v>900</v>
      </c>
      <c r="P45" s="177">
        <v>4521600</v>
      </c>
      <c r="Q45" s="179">
        <v>0.08</v>
      </c>
      <c r="R45" s="177">
        <v>361728</v>
      </c>
      <c r="S45" s="180">
        <v>45377</v>
      </c>
      <c r="T45" s="68">
        <v>45378</v>
      </c>
      <c r="U45" s="85">
        <v>45742</v>
      </c>
      <c r="V45" s="182">
        <v>0.6</v>
      </c>
      <c r="W45" s="182">
        <v>0.4</v>
      </c>
      <c r="X45" s="177">
        <v>144691.2</v>
      </c>
      <c r="Y45" s="184">
        <v>242419.2</v>
      </c>
      <c r="Z45" s="184">
        <v>0</v>
      </c>
      <c r="AA45" s="177">
        <v>217036.8</v>
      </c>
    </row>
    <row r="46" ht="40.5" spans="1:27">
      <c r="A46" s="148" t="s">
        <v>28</v>
      </c>
      <c r="B46" s="151"/>
      <c r="C46" s="161"/>
      <c r="D46" s="161"/>
      <c r="E46" s="163"/>
      <c r="F46" s="161"/>
      <c r="G46" s="169"/>
      <c r="H46" s="10" t="s">
        <v>34</v>
      </c>
      <c r="I46" s="148" t="s">
        <v>51</v>
      </c>
      <c r="J46" s="167" t="s">
        <v>81</v>
      </c>
      <c r="K46" s="167" t="s">
        <v>237</v>
      </c>
      <c r="L46" s="167" t="s">
        <v>215</v>
      </c>
      <c r="M46" s="148" t="s">
        <v>54</v>
      </c>
      <c r="N46" s="178">
        <v>1500</v>
      </c>
      <c r="O46" s="176">
        <v>1500</v>
      </c>
      <c r="P46" s="177">
        <v>2250000</v>
      </c>
      <c r="Q46" s="179">
        <v>0.08</v>
      </c>
      <c r="R46" s="177">
        <v>180000</v>
      </c>
      <c r="S46" s="180">
        <v>45377</v>
      </c>
      <c r="T46" s="68">
        <v>45378</v>
      </c>
      <c r="U46" s="85">
        <v>45742</v>
      </c>
      <c r="V46" s="182">
        <v>0.6</v>
      </c>
      <c r="W46" s="182">
        <v>0.4</v>
      </c>
      <c r="X46" s="177">
        <v>72000</v>
      </c>
      <c r="Y46" s="185"/>
      <c r="Z46" s="185"/>
      <c r="AA46" s="177">
        <v>108000</v>
      </c>
    </row>
    <row r="47" ht="40.5" spans="1:27">
      <c r="A47" s="148" t="s">
        <v>28</v>
      </c>
      <c r="B47" s="151"/>
      <c r="C47" s="161"/>
      <c r="D47" s="161"/>
      <c r="E47" s="163"/>
      <c r="F47" s="161"/>
      <c r="G47" s="169"/>
      <c r="H47" s="10" t="s">
        <v>34</v>
      </c>
      <c r="I47" s="148" t="s">
        <v>51</v>
      </c>
      <c r="J47" s="167" t="s">
        <v>84</v>
      </c>
      <c r="K47" s="167" t="s">
        <v>237</v>
      </c>
      <c r="L47" s="167" t="s">
        <v>199</v>
      </c>
      <c r="M47" s="148" t="s">
        <v>54</v>
      </c>
      <c r="N47" s="178">
        <v>600</v>
      </c>
      <c r="O47" s="176">
        <v>900</v>
      </c>
      <c r="P47" s="177">
        <v>540000</v>
      </c>
      <c r="Q47" s="179">
        <v>0.048</v>
      </c>
      <c r="R47" s="177">
        <v>25920</v>
      </c>
      <c r="S47" s="180">
        <v>45377</v>
      </c>
      <c r="T47" s="68">
        <v>45378</v>
      </c>
      <c r="U47" s="85">
        <v>45742</v>
      </c>
      <c r="V47" s="182">
        <v>0.6</v>
      </c>
      <c r="W47" s="182">
        <v>0.4</v>
      </c>
      <c r="X47" s="177">
        <v>10368</v>
      </c>
      <c r="Y47" s="185"/>
      <c r="Z47" s="185"/>
      <c r="AA47" s="177">
        <v>15552</v>
      </c>
    </row>
    <row r="48" ht="40.5" spans="1:27">
      <c r="A48" s="148" t="s">
        <v>28</v>
      </c>
      <c r="B48" s="153"/>
      <c r="C48" s="162"/>
      <c r="D48" s="162"/>
      <c r="E48" s="156"/>
      <c r="F48" s="162"/>
      <c r="G48" s="170"/>
      <c r="H48" s="10" t="s">
        <v>34</v>
      </c>
      <c r="I48" s="148" t="s">
        <v>51</v>
      </c>
      <c r="J48" s="167" t="s">
        <v>84</v>
      </c>
      <c r="K48" s="167" t="s">
        <v>237</v>
      </c>
      <c r="L48" s="167" t="s">
        <v>200</v>
      </c>
      <c r="M48" s="148" t="s">
        <v>54</v>
      </c>
      <c r="N48" s="178">
        <v>400</v>
      </c>
      <c r="O48" s="176">
        <v>2000</v>
      </c>
      <c r="P48" s="177">
        <v>800000</v>
      </c>
      <c r="Q48" s="179">
        <v>0.048</v>
      </c>
      <c r="R48" s="177">
        <v>38400</v>
      </c>
      <c r="S48" s="180">
        <v>45377</v>
      </c>
      <c r="T48" s="68">
        <v>45378</v>
      </c>
      <c r="U48" s="85">
        <v>45742</v>
      </c>
      <c r="V48" s="182">
        <v>0.6</v>
      </c>
      <c r="W48" s="182">
        <v>0.4</v>
      </c>
      <c r="X48" s="177">
        <v>15360</v>
      </c>
      <c r="Y48" s="186"/>
      <c r="Z48" s="186"/>
      <c r="AA48" s="177">
        <v>23040</v>
      </c>
    </row>
    <row r="49" ht="40.5" spans="1:27">
      <c r="A49" s="148" t="s">
        <v>28</v>
      </c>
      <c r="B49" s="149">
        <v>17</v>
      </c>
      <c r="C49" s="160" t="s">
        <v>166</v>
      </c>
      <c r="D49" s="160" t="s">
        <v>47</v>
      </c>
      <c r="E49" s="155" t="s">
        <v>238</v>
      </c>
      <c r="F49" s="160" t="s">
        <v>239</v>
      </c>
      <c r="G49" s="168" t="s">
        <v>50</v>
      </c>
      <c r="H49" s="10" t="s">
        <v>34</v>
      </c>
      <c r="I49" s="148" t="s">
        <v>51</v>
      </c>
      <c r="J49" s="167" t="s">
        <v>81</v>
      </c>
      <c r="K49" s="167" t="s">
        <v>240</v>
      </c>
      <c r="L49" s="167" t="s">
        <v>176</v>
      </c>
      <c r="M49" s="148" t="s">
        <v>54</v>
      </c>
      <c r="N49" s="178">
        <v>855</v>
      </c>
      <c r="O49" s="176">
        <v>900</v>
      </c>
      <c r="P49" s="177">
        <v>769500</v>
      </c>
      <c r="Q49" s="179">
        <v>0.08</v>
      </c>
      <c r="R49" s="177">
        <v>61560</v>
      </c>
      <c r="S49" s="180">
        <v>45377</v>
      </c>
      <c r="T49" s="68">
        <v>45378</v>
      </c>
      <c r="U49" s="85">
        <v>45742</v>
      </c>
      <c r="V49" s="182">
        <v>0.6</v>
      </c>
      <c r="W49" s="182">
        <v>0.4</v>
      </c>
      <c r="X49" s="177">
        <v>24624</v>
      </c>
      <c r="Y49" s="184">
        <v>41904</v>
      </c>
      <c r="Z49" s="184">
        <v>0</v>
      </c>
      <c r="AA49" s="177">
        <v>36936</v>
      </c>
    </row>
    <row r="50" ht="40.5" spans="1:27">
      <c r="A50" s="148" t="s">
        <v>28</v>
      </c>
      <c r="B50" s="153"/>
      <c r="C50" s="162"/>
      <c r="D50" s="162"/>
      <c r="E50" s="156"/>
      <c r="F50" s="162"/>
      <c r="G50" s="170"/>
      <c r="H50" s="10" t="s">
        <v>34</v>
      </c>
      <c r="I50" s="148" t="s">
        <v>51</v>
      </c>
      <c r="J50" s="167" t="s">
        <v>81</v>
      </c>
      <c r="K50" s="167" t="s">
        <v>240</v>
      </c>
      <c r="L50" s="167" t="s">
        <v>177</v>
      </c>
      <c r="M50" s="148" t="s">
        <v>54</v>
      </c>
      <c r="N50" s="178">
        <v>270</v>
      </c>
      <c r="O50" s="176">
        <v>2000</v>
      </c>
      <c r="P50" s="177">
        <v>540000</v>
      </c>
      <c r="Q50" s="179">
        <v>0.08</v>
      </c>
      <c r="R50" s="177">
        <v>43200</v>
      </c>
      <c r="S50" s="180">
        <v>45377</v>
      </c>
      <c r="T50" s="68">
        <v>45378</v>
      </c>
      <c r="U50" s="85">
        <v>45742</v>
      </c>
      <c r="V50" s="182">
        <v>0.6</v>
      </c>
      <c r="W50" s="182">
        <v>0.4</v>
      </c>
      <c r="X50" s="177">
        <v>17280</v>
      </c>
      <c r="Y50" s="186"/>
      <c r="Z50" s="186"/>
      <c r="AA50" s="177">
        <v>25920</v>
      </c>
    </row>
    <row r="51" ht="40.5" spans="1:27">
      <c r="A51" s="148" t="s">
        <v>28</v>
      </c>
      <c r="B51" s="149">
        <v>18</v>
      </c>
      <c r="C51" s="160" t="s">
        <v>166</v>
      </c>
      <c r="D51" s="160" t="s">
        <v>47</v>
      </c>
      <c r="E51" s="157" t="s">
        <v>241</v>
      </c>
      <c r="F51" s="160" t="s">
        <v>242</v>
      </c>
      <c r="G51" s="168" t="s">
        <v>50</v>
      </c>
      <c r="H51" s="10" t="s">
        <v>34</v>
      </c>
      <c r="I51" s="148" t="s">
        <v>51</v>
      </c>
      <c r="J51" s="167" t="s">
        <v>201</v>
      </c>
      <c r="K51" s="167" t="s">
        <v>243</v>
      </c>
      <c r="L51" s="167" t="s">
        <v>201</v>
      </c>
      <c r="M51" s="148" t="s">
        <v>54</v>
      </c>
      <c r="N51" s="178">
        <v>55</v>
      </c>
      <c r="O51" s="176">
        <v>15000</v>
      </c>
      <c r="P51" s="177">
        <v>825000</v>
      </c>
      <c r="Q51" s="179">
        <v>0.03</v>
      </c>
      <c r="R51" s="177">
        <v>24750</v>
      </c>
      <c r="S51" s="180">
        <v>45376</v>
      </c>
      <c r="T51" s="68">
        <v>45382</v>
      </c>
      <c r="U51" s="85">
        <v>45746</v>
      </c>
      <c r="V51" s="182">
        <v>0.6</v>
      </c>
      <c r="W51" s="182">
        <v>0.4</v>
      </c>
      <c r="X51" s="177">
        <v>9900</v>
      </c>
      <c r="Y51" s="177">
        <v>9900</v>
      </c>
      <c r="Z51" s="177">
        <v>0</v>
      </c>
      <c r="AA51" s="177">
        <v>14850</v>
      </c>
    </row>
    <row r="52" ht="40.5" spans="1:27">
      <c r="A52" s="148" t="s">
        <v>28</v>
      </c>
      <c r="B52" s="151"/>
      <c r="C52" s="161"/>
      <c r="D52" s="161"/>
      <c r="E52" s="157"/>
      <c r="F52" s="161"/>
      <c r="G52" s="169"/>
      <c r="H52" s="10" t="s">
        <v>34</v>
      </c>
      <c r="I52" s="148" t="s">
        <v>51</v>
      </c>
      <c r="J52" s="167" t="s">
        <v>81</v>
      </c>
      <c r="K52" s="167" t="s">
        <v>244</v>
      </c>
      <c r="L52" s="167" t="s">
        <v>176</v>
      </c>
      <c r="M52" s="148" t="s">
        <v>54</v>
      </c>
      <c r="N52" s="178">
        <v>150</v>
      </c>
      <c r="O52" s="176">
        <v>900</v>
      </c>
      <c r="P52" s="177">
        <v>135000</v>
      </c>
      <c r="Q52" s="179">
        <v>0.08</v>
      </c>
      <c r="R52" s="177">
        <v>10800</v>
      </c>
      <c r="S52" s="180">
        <v>45376</v>
      </c>
      <c r="T52" s="68">
        <v>45382</v>
      </c>
      <c r="U52" s="85">
        <v>45626</v>
      </c>
      <c r="V52" s="182">
        <v>0.6</v>
      </c>
      <c r="W52" s="182">
        <v>0.4</v>
      </c>
      <c r="X52" s="177">
        <v>4320</v>
      </c>
      <c r="Y52" s="184">
        <v>6240</v>
      </c>
      <c r="Z52" s="184">
        <v>0</v>
      </c>
      <c r="AA52" s="177">
        <v>6480</v>
      </c>
    </row>
    <row r="53" ht="40.5" spans="1:27">
      <c r="A53" s="148" t="s">
        <v>28</v>
      </c>
      <c r="B53" s="153"/>
      <c r="C53" s="162"/>
      <c r="D53" s="162"/>
      <c r="E53" s="157"/>
      <c r="F53" s="162"/>
      <c r="G53" s="170"/>
      <c r="H53" s="10" t="s">
        <v>34</v>
      </c>
      <c r="I53" s="173" t="s">
        <v>51</v>
      </c>
      <c r="J53" s="167" t="s">
        <v>81</v>
      </c>
      <c r="K53" s="167" t="s">
        <v>244</v>
      </c>
      <c r="L53" s="167" t="s">
        <v>177</v>
      </c>
      <c r="M53" s="148" t="s">
        <v>54</v>
      </c>
      <c r="N53" s="178">
        <v>30</v>
      </c>
      <c r="O53" s="176">
        <v>2000</v>
      </c>
      <c r="P53" s="177">
        <v>60000</v>
      </c>
      <c r="Q53" s="179">
        <v>0.08</v>
      </c>
      <c r="R53" s="177">
        <v>4800</v>
      </c>
      <c r="S53" s="180">
        <v>45376</v>
      </c>
      <c r="T53" s="68">
        <v>45382</v>
      </c>
      <c r="U53" s="85">
        <v>45626</v>
      </c>
      <c r="V53" s="182">
        <v>0.6</v>
      </c>
      <c r="W53" s="182">
        <v>0.4</v>
      </c>
      <c r="X53" s="177">
        <v>1920</v>
      </c>
      <c r="Y53" s="186"/>
      <c r="Z53" s="186"/>
      <c r="AA53" s="177">
        <v>2880</v>
      </c>
    </row>
    <row r="54" ht="40.5" spans="1:27">
      <c r="A54" s="148" t="s">
        <v>28</v>
      </c>
      <c r="B54" s="149">
        <v>19</v>
      </c>
      <c r="C54" s="160" t="s">
        <v>166</v>
      </c>
      <c r="D54" s="160" t="s">
        <v>47</v>
      </c>
      <c r="E54" s="155" t="s">
        <v>245</v>
      </c>
      <c r="F54" s="160" t="s">
        <v>246</v>
      </c>
      <c r="G54" s="168" t="s">
        <v>33</v>
      </c>
      <c r="H54" s="10" t="s">
        <v>34</v>
      </c>
      <c r="I54" s="148" t="s">
        <v>51</v>
      </c>
      <c r="J54" s="167" t="s">
        <v>81</v>
      </c>
      <c r="K54" s="167" t="s">
        <v>247</v>
      </c>
      <c r="L54" s="167" t="s">
        <v>176</v>
      </c>
      <c r="M54" s="148" t="s">
        <v>54</v>
      </c>
      <c r="N54" s="178">
        <v>1520</v>
      </c>
      <c r="O54" s="176">
        <v>900</v>
      </c>
      <c r="P54" s="177">
        <v>1368000</v>
      </c>
      <c r="Q54" s="179">
        <v>0.08</v>
      </c>
      <c r="R54" s="177">
        <v>109440</v>
      </c>
      <c r="S54" s="180">
        <v>45376</v>
      </c>
      <c r="T54" s="68">
        <v>45382</v>
      </c>
      <c r="U54" s="85">
        <v>45746</v>
      </c>
      <c r="V54" s="182">
        <v>0.6</v>
      </c>
      <c r="W54" s="182">
        <v>0.4</v>
      </c>
      <c r="X54" s="177">
        <v>43776</v>
      </c>
      <c r="Y54" s="184">
        <v>59136</v>
      </c>
      <c r="Z54" s="184">
        <v>0</v>
      </c>
      <c r="AA54" s="177">
        <v>65664</v>
      </c>
    </row>
    <row r="55" ht="40.5" spans="1:27">
      <c r="A55" s="148" t="s">
        <v>28</v>
      </c>
      <c r="B55" s="153"/>
      <c r="C55" s="162"/>
      <c r="D55" s="162"/>
      <c r="E55" s="156"/>
      <c r="F55" s="162"/>
      <c r="G55" s="170"/>
      <c r="H55" s="10" t="s">
        <v>34</v>
      </c>
      <c r="I55" s="148" t="s">
        <v>51</v>
      </c>
      <c r="J55" s="167" t="s">
        <v>81</v>
      </c>
      <c r="K55" s="167" t="s">
        <v>247</v>
      </c>
      <c r="L55" s="167" t="s">
        <v>177</v>
      </c>
      <c r="M55" s="148" t="s">
        <v>54</v>
      </c>
      <c r="N55" s="178">
        <v>240</v>
      </c>
      <c r="O55" s="176">
        <v>2000</v>
      </c>
      <c r="P55" s="177">
        <v>480000</v>
      </c>
      <c r="Q55" s="179">
        <v>0.08</v>
      </c>
      <c r="R55" s="177">
        <v>38400</v>
      </c>
      <c r="S55" s="180">
        <v>45376</v>
      </c>
      <c r="T55" s="68">
        <v>45382</v>
      </c>
      <c r="U55" s="85">
        <v>45746</v>
      </c>
      <c r="V55" s="182">
        <v>0.6</v>
      </c>
      <c r="W55" s="182">
        <v>0.4</v>
      </c>
      <c r="X55" s="177">
        <v>15360</v>
      </c>
      <c r="Y55" s="186"/>
      <c r="Z55" s="186"/>
      <c r="AA55" s="177">
        <v>23040</v>
      </c>
    </row>
    <row r="56" ht="54" spans="1:27">
      <c r="A56" s="148" t="s">
        <v>28</v>
      </c>
      <c r="B56" s="54">
        <v>20</v>
      </c>
      <c r="C56" s="98" t="s">
        <v>166</v>
      </c>
      <c r="D56" s="158" t="s">
        <v>47</v>
      </c>
      <c r="E56" s="157" t="s">
        <v>248</v>
      </c>
      <c r="F56" s="159" t="s">
        <v>249</v>
      </c>
      <c r="G56" s="166" t="s">
        <v>50</v>
      </c>
      <c r="H56" s="10" t="s">
        <v>34</v>
      </c>
      <c r="I56" s="148" t="s">
        <v>51</v>
      </c>
      <c r="J56" s="167" t="s">
        <v>95</v>
      </c>
      <c r="K56" s="167" t="s">
        <v>250</v>
      </c>
      <c r="L56" s="167" t="s">
        <v>95</v>
      </c>
      <c r="M56" s="148" t="s">
        <v>54</v>
      </c>
      <c r="N56" s="178">
        <v>40</v>
      </c>
      <c r="O56" s="176">
        <v>3000</v>
      </c>
      <c r="P56" s="177">
        <v>120000</v>
      </c>
      <c r="Q56" s="179">
        <v>0.08</v>
      </c>
      <c r="R56" s="177">
        <v>9600</v>
      </c>
      <c r="S56" s="180">
        <v>45373</v>
      </c>
      <c r="T56" s="68">
        <v>45382</v>
      </c>
      <c r="U56" s="85">
        <v>45746</v>
      </c>
      <c r="V56" s="182">
        <v>0.6</v>
      </c>
      <c r="W56" s="182">
        <v>0.4</v>
      </c>
      <c r="X56" s="177">
        <v>3840</v>
      </c>
      <c r="Y56" s="177">
        <v>3840</v>
      </c>
      <c r="Z56" s="177">
        <v>0</v>
      </c>
      <c r="AA56" s="177">
        <v>5760</v>
      </c>
    </row>
    <row r="57" ht="54" spans="1:27">
      <c r="A57" s="148" t="s">
        <v>28</v>
      </c>
      <c r="B57" s="54">
        <v>21</v>
      </c>
      <c r="C57" s="98" t="s">
        <v>166</v>
      </c>
      <c r="D57" s="158" t="s">
        <v>47</v>
      </c>
      <c r="E57" s="164" t="s">
        <v>251</v>
      </c>
      <c r="F57" s="164" t="s">
        <v>252</v>
      </c>
      <c r="G57" s="166" t="s">
        <v>50</v>
      </c>
      <c r="H57" s="10" t="s">
        <v>34</v>
      </c>
      <c r="I57" s="148" t="s">
        <v>51</v>
      </c>
      <c r="J57" s="167" t="s">
        <v>95</v>
      </c>
      <c r="K57" s="167" t="s">
        <v>253</v>
      </c>
      <c r="L57" s="167" t="s">
        <v>95</v>
      </c>
      <c r="M57" s="148" t="s">
        <v>54</v>
      </c>
      <c r="N57" s="178">
        <v>43</v>
      </c>
      <c r="O57" s="176">
        <v>3000</v>
      </c>
      <c r="P57" s="177">
        <v>129000</v>
      </c>
      <c r="Q57" s="179">
        <v>0.08</v>
      </c>
      <c r="R57" s="177">
        <v>10320</v>
      </c>
      <c r="S57" s="180">
        <v>45364</v>
      </c>
      <c r="T57" s="69">
        <v>45383</v>
      </c>
      <c r="U57" s="183">
        <v>45747</v>
      </c>
      <c r="V57" s="182">
        <v>0.6</v>
      </c>
      <c r="W57" s="182">
        <v>0.4</v>
      </c>
      <c r="X57" s="177">
        <v>4128</v>
      </c>
      <c r="Y57" s="177">
        <v>4128</v>
      </c>
      <c r="Z57" s="177">
        <v>0</v>
      </c>
      <c r="AA57" s="177">
        <v>6192</v>
      </c>
    </row>
    <row r="58" ht="40.5" spans="1:27">
      <c r="A58" s="148" t="s">
        <v>28</v>
      </c>
      <c r="B58" s="149">
        <v>22</v>
      </c>
      <c r="C58" s="164" t="s">
        <v>166</v>
      </c>
      <c r="D58" s="158" t="s">
        <v>47</v>
      </c>
      <c r="E58" s="164" t="s">
        <v>254</v>
      </c>
      <c r="F58" s="164" t="s">
        <v>255</v>
      </c>
      <c r="G58" s="171" t="s">
        <v>50</v>
      </c>
      <c r="H58" s="10" t="s">
        <v>34</v>
      </c>
      <c r="I58" s="148" t="s">
        <v>51</v>
      </c>
      <c r="J58" s="55" t="s">
        <v>61</v>
      </c>
      <c r="K58" s="167" t="s">
        <v>256</v>
      </c>
      <c r="L58" s="167" t="s">
        <v>61</v>
      </c>
      <c r="M58" s="148" t="s">
        <v>54</v>
      </c>
      <c r="N58" s="178">
        <v>80</v>
      </c>
      <c r="O58" s="176">
        <v>1000</v>
      </c>
      <c r="P58" s="177">
        <v>80000</v>
      </c>
      <c r="Q58" s="179">
        <v>0.04</v>
      </c>
      <c r="R58" s="177">
        <v>3200</v>
      </c>
      <c r="S58" s="180">
        <v>45392</v>
      </c>
      <c r="T58" s="69">
        <v>45395</v>
      </c>
      <c r="U58" s="183">
        <v>45657</v>
      </c>
      <c r="V58" s="182">
        <v>0.8</v>
      </c>
      <c r="W58" s="182">
        <v>0.2</v>
      </c>
      <c r="X58" s="177">
        <v>640</v>
      </c>
      <c r="Y58" s="177">
        <v>640</v>
      </c>
      <c r="Z58" s="177">
        <v>0</v>
      </c>
      <c r="AA58" s="177">
        <v>2560</v>
      </c>
    </row>
    <row r="59" ht="40.5" spans="1:27">
      <c r="A59" s="148" t="s">
        <v>28</v>
      </c>
      <c r="B59" s="151"/>
      <c r="C59" s="164"/>
      <c r="D59" s="158"/>
      <c r="E59" s="164"/>
      <c r="F59" s="164"/>
      <c r="G59" s="171"/>
      <c r="H59" s="10" t="s">
        <v>34</v>
      </c>
      <c r="I59" s="148" t="s">
        <v>51</v>
      </c>
      <c r="J59" s="167" t="s">
        <v>81</v>
      </c>
      <c r="K59" s="167" t="s">
        <v>257</v>
      </c>
      <c r="L59" s="167" t="s">
        <v>176</v>
      </c>
      <c r="M59" s="148" t="s">
        <v>54</v>
      </c>
      <c r="N59" s="178">
        <v>40</v>
      </c>
      <c r="O59" s="176">
        <v>900</v>
      </c>
      <c r="P59" s="177">
        <v>36000</v>
      </c>
      <c r="Q59" s="179">
        <v>0.08</v>
      </c>
      <c r="R59" s="177">
        <v>2880</v>
      </c>
      <c r="S59" s="180">
        <v>45392</v>
      </c>
      <c r="T59" s="69">
        <v>45395</v>
      </c>
      <c r="U59" s="183">
        <v>45657</v>
      </c>
      <c r="V59" s="182">
        <v>0.6</v>
      </c>
      <c r="W59" s="182">
        <v>0.4</v>
      </c>
      <c r="X59" s="177">
        <v>1152</v>
      </c>
      <c r="Y59" s="184">
        <v>6752</v>
      </c>
      <c r="Z59" s="184">
        <v>0</v>
      </c>
      <c r="AA59" s="177">
        <v>1728</v>
      </c>
    </row>
    <row r="60" ht="40.5" spans="1:27">
      <c r="A60" s="148" t="s">
        <v>28</v>
      </c>
      <c r="B60" s="151"/>
      <c r="C60" s="164"/>
      <c r="D60" s="158"/>
      <c r="E60" s="164"/>
      <c r="F60" s="164"/>
      <c r="G60" s="171"/>
      <c r="H60" s="10" t="s">
        <v>34</v>
      </c>
      <c r="I60" s="148" t="s">
        <v>51</v>
      </c>
      <c r="J60" s="167" t="s">
        <v>81</v>
      </c>
      <c r="K60" s="167" t="s">
        <v>257</v>
      </c>
      <c r="L60" s="167" t="s">
        <v>215</v>
      </c>
      <c r="M60" s="148" t="s">
        <v>54</v>
      </c>
      <c r="N60" s="178">
        <v>10</v>
      </c>
      <c r="O60" s="176">
        <v>1500</v>
      </c>
      <c r="P60" s="177">
        <v>15000</v>
      </c>
      <c r="Q60" s="179">
        <v>0.08</v>
      </c>
      <c r="R60" s="177">
        <v>1200</v>
      </c>
      <c r="S60" s="180">
        <v>45392</v>
      </c>
      <c r="T60" s="69">
        <v>45395</v>
      </c>
      <c r="U60" s="183">
        <v>45657</v>
      </c>
      <c r="V60" s="182">
        <v>0.6</v>
      </c>
      <c r="W60" s="182">
        <v>0.4</v>
      </c>
      <c r="X60" s="177">
        <v>480</v>
      </c>
      <c r="Y60" s="185"/>
      <c r="Z60" s="185"/>
      <c r="AA60" s="177">
        <v>720</v>
      </c>
    </row>
    <row r="61" ht="40.5" spans="1:27">
      <c r="A61" s="148" t="s">
        <v>28</v>
      </c>
      <c r="B61" s="151"/>
      <c r="C61" s="164"/>
      <c r="D61" s="158"/>
      <c r="E61" s="164"/>
      <c r="F61" s="164"/>
      <c r="G61" s="171"/>
      <c r="H61" s="10" t="s">
        <v>34</v>
      </c>
      <c r="I61" s="148" t="s">
        <v>51</v>
      </c>
      <c r="J61" s="167" t="s">
        <v>81</v>
      </c>
      <c r="K61" s="167" t="s">
        <v>257</v>
      </c>
      <c r="L61" s="167" t="s">
        <v>177</v>
      </c>
      <c r="M61" s="148" t="s">
        <v>54</v>
      </c>
      <c r="N61" s="178">
        <v>80</v>
      </c>
      <c r="O61" s="176">
        <v>2000</v>
      </c>
      <c r="P61" s="177">
        <v>160000</v>
      </c>
      <c r="Q61" s="179">
        <v>0.08</v>
      </c>
      <c r="R61" s="177">
        <v>12800</v>
      </c>
      <c r="S61" s="180">
        <v>45392</v>
      </c>
      <c r="T61" s="69">
        <v>45395</v>
      </c>
      <c r="U61" s="183">
        <v>45657</v>
      </c>
      <c r="V61" s="182">
        <v>0.6</v>
      </c>
      <c r="W61" s="182">
        <v>0.4</v>
      </c>
      <c r="X61" s="177">
        <v>5120</v>
      </c>
      <c r="Y61" s="186"/>
      <c r="Z61" s="186"/>
      <c r="AA61" s="177">
        <v>7680</v>
      </c>
    </row>
    <row r="62" ht="40.5" spans="1:27">
      <c r="A62" s="148" t="s">
        <v>28</v>
      </c>
      <c r="B62" s="151"/>
      <c r="C62" s="164"/>
      <c r="D62" s="158"/>
      <c r="E62" s="164"/>
      <c r="F62" s="164"/>
      <c r="G62" s="171"/>
      <c r="H62" s="10" t="s">
        <v>34</v>
      </c>
      <c r="I62" s="148" t="s">
        <v>51</v>
      </c>
      <c r="J62" s="167" t="s">
        <v>95</v>
      </c>
      <c r="K62" s="167" t="s">
        <v>258</v>
      </c>
      <c r="L62" s="167" t="s">
        <v>95</v>
      </c>
      <c r="M62" s="148" t="s">
        <v>54</v>
      </c>
      <c r="N62" s="178">
        <v>35</v>
      </c>
      <c r="O62" s="176">
        <v>3000</v>
      </c>
      <c r="P62" s="177">
        <v>105000</v>
      </c>
      <c r="Q62" s="179">
        <v>0.08</v>
      </c>
      <c r="R62" s="177">
        <v>8400</v>
      </c>
      <c r="S62" s="180">
        <v>45392</v>
      </c>
      <c r="T62" s="69">
        <v>45395</v>
      </c>
      <c r="U62" s="183">
        <v>45759</v>
      </c>
      <c r="V62" s="182">
        <v>0.6</v>
      </c>
      <c r="W62" s="182">
        <v>0.4</v>
      </c>
      <c r="X62" s="177">
        <v>3360</v>
      </c>
      <c r="Y62" s="177">
        <v>3360</v>
      </c>
      <c r="Z62" s="177">
        <v>0</v>
      </c>
      <c r="AA62" s="177">
        <v>5040</v>
      </c>
    </row>
    <row r="63" ht="40.5" spans="1:27">
      <c r="A63" s="148" t="s">
        <v>28</v>
      </c>
      <c r="B63" s="153"/>
      <c r="C63" s="164"/>
      <c r="D63" s="158"/>
      <c r="E63" s="164"/>
      <c r="F63" s="164"/>
      <c r="G63" s="171"/>
      <c r="H63" s="10" t="s">
        <v>34</v>
      </c>
      <c r="I63" s="148" t="s">
        <v>51</v>
      </c>
      <c r="J63" s="167" t="s">
        <v>259</v>
      </c>
      <c r="K63" s="167" t="s">
        <v>260</v>
      </c>
      <c r="L63" s="167" t="s">
        <v>259</v>
      </c>
      <c r="M63" s="148" t="s">
        <v>54</v>
      </c>
      <c r="N63" s="178">
        <v>80</v>
      </c>
      <c r="O63" s="176">
        <v>2000</v>
      </c>
      <c r="P63" s="177">
        <v>160000</v>
      </c>
      <c r="Q63" s="179">
        <v>0.15</v>
      </c>
      <c r="R63" s="177">
        <v>24000</v>
      </c>
      <c r="S63" s="180">
        <v>45442</v>
      </c>
      <c r="T63" s="69">
        <v>45443</v>
      </c>
      <c r="U63" s="183">
        <v>45657</v>
      </c>
      <c r="V63" s="182">
        <v>0.8</v>
      </c>
      <c r="W63" s="182">
        <v>0.2</v>
      </c>
      <c r="X63" s="177">
        <v>4800</v>
      </c>
      <c r="Y63" s="177">
        <v>4800</v>
      </c>
      <c r="Z63" s="177">
        <v>0</v>
      </c>
      <c r="AA63" s="177">
        <v>19200</v>
      </c>
    </row>
    <row r="64" ht="54" spans="1:27">
      <c r="A64" s="148" t="s">
        <v>28</v>
      </c>
      <c r="B64" s="54">
        <v>23</v>
      </c>
      <c r="C64" s="98" t="s">
        <v>166</v>
      </c>
      <c r="D64" s="158" t="s">
        <v>47</v>
      </c>
      <c r="E64" s="164" t="s">
        <v>261</v>
      </c>
      <c r="F64" s="164" t="s">
        <v>262</v>
      </c>
      <c r="G64" s="166" t="s">
        <v>50</v>
      </c>
      <c r="H64" s="10" t="s">
        <v>34</v>
      </c>
      <c r="I64" s="148" t="s">
        <v>35</v>
      </c>
      <c r="J64" s="167" t="s">
        <v>184</v>
      </c>
      <c r="K64" s="167" t="s">
        <v>263</v>
      </c>
      <c r="L64" s="167" t="s">
        <v>184</v>
      </c>
      <c r="M64" s="148" t="s">
        <v>44</v>
      </c>
      <c r="N64" s="175">
        <v>6377</v>
      </c>
      <c r="O64" s="176">
        <v>2500</v>
      </c>
      <c r="P64" s="177">
        <v>15942500</v>
      </c>
      <c r="Q64" s="179">
        <v>0.07</v>
      </c>
      <c r="R64" s="177">
        <v>1115975</v>
      </c>
      <c r="S64" s="180">
        <v>45376</v>
      </c>
      <c r="T64" s="69">
        <v>45399</v>
      </c>
      <c r="U64" s="183">
        <v>45763</v>
      </c>
      <c r="V64" s="182">
        <v>0.75</v>
      </c>
      <c r="W64" s="182">
        <v>0.25</v>
      </c>
      <c r="X64" s="177">
        <v>278993.75</v>
      </c>
      <c r="Y64" s="177">
        <v>278993.75</v>
      </c>
      <c r="Z64" s="177">
        <v>0</v>
      </c>
      <c r="AA64" s="177">
        <v>836981.25</v>
      </c>
    </row>
    <row r="65" ht="40.5" spans="1:27">
      <c r="A65" s="148" t="s">
        <v>28</v>
      </c>
      <c r="B65" s="149">
        <v>24</v>
      </c>
      <c r="C65" s="164" t="s">
        <v>166</v>
      </c>
      <c r="D65" s="164" t="s">
        <v>47</v>
      </c>
      <c r="E65" s="164" t="s">
        <v>264</v>
      </c>
      <c r="F65" s="164" t="s">
        <v>265</v>
      </c>
      <c r="G65" s="166" t="s">
        <v>50</v>
      </c>
      <c r="H65" s="10" t="s">
        <v>34</v>
      </c>
      <c r="I65" s="148" t="s">
        <v>51</v>
      </c>
      <c r="J65" s="55" t="s">
        <v>61</v>
      </c>
      <c r="K65" s="167" t="s">
        <v>266</v>
      </c>
      <c r="L65" s="167" t="s">
        <v>61</v>
      </c>
      <c r="M65" s="148" t="s">
        <v>54</v>
      </c>
      <c r="N65" s="178">
        <v>1744</v>
      </c>
      <c r="O65" s="176">
        <v>1000</v>
      </c>
      <c r="P65" s="177">
        <v>1744000</v>
      </c>
      <c r="Q65" s="179">
        <v>0.04</v>
      </c>
      <c r="R65" s="177">
        <v>69760</v>
      </c>
      <c r="S65" s="180">
        <v>45408</v>
      </c>
      <c r="T65" s="69">
        <v>45409</v>
      </c>
      <c r="U65" s="183">
        <v>45773</v>
      </c>
      <c r="V65" s="182">
        <v>0.8</v>
      </c>
      <c r="W65" s="182">
        <v>0.2</v>
      </c>
      <c r="X65" s="177">
        <v>13952</v>
      </c>
      <c r="Y65" s="177">
        <v>13952</v>
      </c>
      <c r="Z65" s="177">
        <v>0</v>
      </c>
      <c r="AA65" s="177">
        <v>55808</v>
      </c>
    </row>
    <row r="66" ht="40.5" spans="1:27">
      <c r="A66" s="148" t="s">
        <v>28</v>
      </c>
      <c r="B66" s="151"/>
      <c r="C66" s="164"/>
      <c r="D66" s="164"/>
      <c r="E66" s="164"/>
      <c r="F66" s="164"/>
      <c r="G66" s="166"/>
      <c r="H66" s="10" t="s">
        <v>34</v>
      </c>
      <c r="I66" s="148" t="s">
        <v>51</v>
      </c>
      <c r="J66" s="167" t="s">
        <v>81</v>
      </c>
      <c r="K66" s="167" t="s">
        <v>267</v>
      </c>
      <c r="L66" s="167" t="s">
        <v>176</v>
      </c>
      <c r="M66" s="148" t="s">
        <v>54</v>
      </c>
      <c r="N66" s="178">
        <v>1745</v>
      </c>
      <c r="O66" s="176">
        <v>900</v>
      </c>
      <c r="P66" s="177">
        <v>1570500</v>
      </c>
      <c r="Q66" s="179">
        <v>0.08</v>
      </c>
      <c r="R66" s="177">
        <v>125640</v>
      </c>
      <c r="S66" s="180">
        <v>45454</v>
      </c>
      <c r="T66" s="69">
        <v>45455</v>
      </c>
      <c r="U66" s="183">
        <v>45819</v>
      </c>
      <c r="V66" s="182">
        <v>0.6</v>
      </c>
      <c r="W66" s="182">
        <v>0.4</v>
      </c>
      <c r="X66" s="177">
        <v>50256</v>
      </c>
      <c r="Y66" s="184">
        <v>89344</v>
      </c>
      <c r="Z66" s="184">
        <v>0</v>
      </c>
      <c r="AA66" s="177">
        <v>75384</v>
      </c>
    </row>
    <row r="67" ht="40.5" spans="1:27">
      <c r="A67" s="148" t="s">
        <v>28</v>
      </c>
      <c r="B67" s="151"/>
      <c r="C67" s="164"/>
      <c r="D67" s="164"/>
      <c r="E67" s="164"/>
      <c r="F67" s="164"/>
      <c r="G67" s="166"/>
      <c r="H67" s="10" t="s">
        <v>34</v>
      </c>
      <c r="I67" s="148" t="s">
        <v>51</v>
      </c>
      <c r="J67" s="167" t="s">
        <v>81</v>
      </c>
      <c r="K67" s="167" t="s">
        <v>267</v>
      </c>
      <c r="L67" s="167" t="s">
        <v>215</v>
      </c>
      <c r="M67" s="148" t="s">
        <v>54</v>
      </c>
      <c r="N67" s="178">
        <v>349</v>
      </c>
      <c r="O67" s="176">
        <v>1500</v>
      </c>
      <c r="P67" s="177">
        <v>523500</v>
      </c>
      <c r="Q67" s="179">
        <v>0.08</v>
      </c>
      <c r="R67" s="177">
        <v>41880</v>
      </c>
      <c r="S67" s="180">
        <v>45454</v>
      </c>
      <c r="T67" s="69">
        <v>45455</v>
      </c>
      <c r="U67" s="183">
        <v>45819</v>
      </c>
      <c r="V67" s="182">
        <v>0.6</v>
      </c>
      <c r="W67" s="182">
        <v>0.4</v>
      </c>
      <c r="X67" s="177">
        <v>16752</v>
      </c>
      <c r="Y67" s="185"/>
      <c r="Z67" s="185"/>
      <c r="AA67" s="177">
        <v>25128</v>
      </c>
    </row>
    <row r="68" ht="40.5" spans="1:27">
      <c r="A68" s="148" t="s">
        <v>28</v>
      </c>
      <c r="B68" s="153"/>
      <c r="C68" s="164"/>
      <c r="D68" s="164"/>
      <c r="E68" s="164"/>
      <c r="F68" s="164"/>
      <c r="G68" s="166"/>
      <c r="H68" s="10" t="s">
        <v>34</v>
      </c>
      <c r="I68" s="148" t="s">
        <v>51</v>
      </c>
      <c r="J68" s="167" t="s">
        <v>81</v>
      </c>
      <c r="K68" s="167" t="s">
        <v>267</v>
      </c>
      <c r="L68" s="167" t="s">
        <v>177</v>
      </c>
      <c r="M68" s="148" t="s">
        <v>54</v>
      </c>
      <c r="N68" s="178">
        <v>349</v>
      </c>
      <c r="O68" s="176">
        <v>2000</v>
      </c>
      <c r="P68" s="177">
        <v>698000</v>
      </c>
      <c r="Q68" s="179">
        <v>0.08</v>
      </c>
      <c r="R68" s="177">
        <v>55840</v>
      </c>
      <c r="S68" s="180">
        <v>45454</v>
      </c>
      <c r="T68" s="69">
        <v>45455</v>
      </c>
      <c r="U68" s="183">
        <v>45819</v>
      </c>
      <c r="V68" s="182">
        <v>0.6</v>
      </c>
      <c r="W68" s="182">
        <v>0.4</v>
      </c>
      <c r="X68" s="177">
        <v>22336</v>
      </c>
      <c r="Y68" s="186"/>
      <c r="Z68" s="186"/>
      <c r="AA68" s="177">
        <v>33504</v>
      </c>
    </row>
    <row r="69" ht="67.5" spans="1:27">
      <c r="A69" s="148" t="s">
        <v>28</v>
      </c>
      <c r="B69" s="149">
        <v>25</v>
      </c>
      <c r="C69" s="164" t="s">
        <v>166</v>
      </c>
      <c r="D69" s="164" t="s">
        <v>47</v>
      </c>
      <c r="E69" s="164" t="s">
        <v>268</v>
      </c>
      <c r="F69" s="164" t="s">
        <v>269</v>
      </c>
      <c r="G69" s="166" t="s">
        <v>50</v>
      </c>
      <c r="H69" s="10" t="s">
        <v>34</v>
      </c>
      <c r="I69" s="148" t="s">
        <v>51</v>
      </c>
      <c r="J69" s="55" t="s">
        <v>61</v>
      </c>
      <c r="K69" s="167" t="s">
        <v>270</v>
      </c>
      <c r="L69" s="167" t="s">
        <v>61</v>
      </c>
      <c r="M69" s="148" t="s">
        <v>54</v>
      </c>
      <c r="N69" s="178">
        <v>292</v>
      </c>
      <c r="O69" s="176">
        <v>1000</v>
      </c>
      <c r="P69" s="177">
        <v>292000</v>
      </c>
      <c r="Q69" s="179">
        <v>0.04</v>
      </c>
      <c r="R69" s="177">
        <v>11680</v>
      </c>
      <c r="S69" s="180">
        <v>45408</v>
      </c>
      <c r="T69" s="69">
        <v>45410</v>
      </c>
      <c r="U69" s="183">
        <v>45774</v>
      </c>
      <c r="V69" s="182">
        <v>0.8</v>
      </c>
      <c r="W69" s="182">
        <v>0.2</v>
      </c>
      <c r="X69" s="177">
        <v>2336</v>
      </c>
      <c r="Y69" s="184">
        <v>69894.4</v>
      </c>
      <c r="Z69" s="184">
        <v>0</v>
      </c>
      <c r="AA69" s="177">
        <v>9344</v>
      </c>
    </row>
    <row r="70" ht="54" spans="1:27">
      <c r="A70" s="148" t="s">
        <v>28</v>
      </c>
      <c r="B70" s="151"/>
      <c r="C70" s="164"/>
      <c r="D70" s="164"/>
      <c r="E70" s="164" t="s">
        <v>271</v>
      </c>
      <c r="F70" s="164"/>
      <c r="G70" s="166"/>
      <c r="H70" s="10" t="s">
        <v>34</v>
      </c>
      <c r="I70" s="148" t="s">
        <v>51</v>
      </c>
      <c r="J70" s="167" t="s">
        <v>95</v>
      </c>
      <c r="K70" s="167" t="s">
        <v>272</v>
      </c>
      <c r="L70" s="167" t="s">
        <v>95</v>
      </c>
      <c r="M70" s="148" t="s">
        <v>54</v>
      </c>
      <c r="N70" s="178">
        <v>40</v>
      </c>
      <c r="O70" s="176">
        <v>3000</v>
      </c>
      <c r="P70" s="177">
        <v>120000</v>
      </c>
      <c r="Q70" s="179">
        <v>0.08</v>
      </c>
      <c r="R70" s="177">
        <v>9600</v>
      </c>
      <c r="S70" s="180">
        <v>45408</v>
      </c>
      <c r="T70" s="69">
        <v>45410</v>
      </c>
      <c r="U70" s="183">
        <v>45774</v>
      </c>
      <c r="V70" s="182">
        <v>0.6</v>
      </c>
      <c r="W70" s="182">
        <v>0.4</v>
      </c>
      <c r="X70" s="177">
        <v>3840</v>
      </c>
      <c r="Y70" s="185"/>
      <c r="Z70" s="185"/>
      <c r="AA70" s="177">
        <v>5760</v>
      </c>
    </row>
    <row r="71" ht="54" spans="1:27">
      <c r="A71" s="148" t="s">
        <v>28</v>
      </c>
      <c r="B71" s="151"/>
      <c r="C71" s="164"/>
      <c r="D71" s="164"/>
      <c r="E71" s="164" t="s">
        <v>273</v>
      </c>
      <c r="F71" s="164"/>
      <c r="G71" s="166"/>
      <c r="H71" s="10" t="s">
        <v>34</v>
      </c>
      <c r="I71" s="148" t="s">
        <v>51</v>
      </c>
      <c r="J71" s="167" t="s">
        <v>81</v>
      </c>
      <c r="K71" s="167" t="s">
        <v>274</v>
      </c>
      <c r="L71" s="167" t="s">
        <v>176</v>
      </c>
      <c r="M71" s="148" t="s">
        <v>54</v>
      </c>
      <c r="N71" s="178">
        <v>1048</v>
      </c>
      <c r="O71" s="176">
        <v>900</v>
      </c>
      <c r="P71" s="177">
        <v>943200</v>
      </c>
      <c r="Q71" s="179">
        <v>0.08</v>
      </c>
      <c r="R71" s="177">
        <v>75456</v>
      </c>
      <c r="S71" s="180">
        <v>45408</v>
      </c>
      <c r="T71" s="69">
        <v>45410</v>
      </c>
      <c r="U71" s="183">
        <v>45774</v>
      </c>
      <c r="V71" s="182">
        <v>0.6</v>
      </c>
      <c r="W71" s="182">
        <v>0.4</v>
      </c>
      <c r="X71" s="177">
        <v>30182.4</v>
      </c>
      <c r="Y71" s="185"/>
      <c r="Z71" s="185"/>
      <c r="AA71" s="177">
        <v>45273.6</v>
      </c>
    </row>
    <row r="72" ht="67.5" spans="1:27">
      <c r="A72" s="148" t="s">
        <v>28</v>
      </c>
      <c r="B72" s="153"/>
      <c r="C72" s="164"/>
      <c r="D72" s="164"/>
      <c r="E72" s="164" t="s">
        <v>275</v>
      </c>
      <c r="F72" s="164"/>
      <c r="G72" s="166"/>
      <c r="H72" s="10" t="s">
        <v>34</v>
      </c>
      <c r="I72" s="148" t="s">
        <v>51</v>
      </c>
      <c r="J72" s="167" t="s">
        <v>81</v>
      </c>
      <c r="K72" s="167" t="s">
        <v>274</v>
      </c>
      <c r="L72" s="167" t="s">
        <v>177</v>
      </c>
      <c r="M72" s="148" t="s">
        <v>54</v>
      </c>
      <c r="N72" s="178">
        <v>524</v>
      </c>
      <c r="O72" s="176">
        <v>2000</v>
      </c>
      <c r="P72" s="177">
        <v>1048000</v>
      </c>
      <c r="Q72" s="179">
        <v>0.08</v>
      </c>
      <c r="R72" s="177">
        <v>83840</v>
      </c>
      <c r="S72" s="180">
        <v>45408</v>
      </c>
      <c r="T72" s="69">
        <v>45410</v>
      </c>
      <c r="U72" s="183">
        <v>45774</v>
      </c>
      <c r="V72" s="182">
        <v>0.6</v>
      </c>
      <c r="W72" s="182">
        <v>0.4</v>
      </c>
      <c r="X72" s="177">
        <v>33536</v>
      </c>
      <c r="Y72" s="186"/>
      <c r="Z72" s="186"/>
      <c r="AA72" s="177">
        <v>50304</v>
      </c>
    </row>
    <row r="73" ht="54" spans="1:27">
      <c r="A73" s="148" t="s">
        <v>28</v>
      </c>
      <c r="B73" s="54">
        <v>26</v>
      </c>
      <c r="C73" s="98" t="s">
        <v>166</v>
      </c>
      <c r="D73" s="158" t="s">
        <v>47</v>
      </c>
      <c r="E73" s="164" t="s">
        <v>276</v>
      </c>
      <c r="F73" s="201" t="s">
        <v>277</v>
      </c>
      <c r="G73" s="166" t="s">
        <v>50</v>
      </c>
      <c r="H73" s="10" t="s">
        <v>34</v>
      </c>
      <c r="I73" s="148" t="s">
        <v>51</v>
      </c>
      <c r="J73" s="167" t="s">
        <v>95</v>
      </c>
      <c r="K73" s="167" t="s">
        <v>278</v>
      </c>
      <c r="L73" s="167" t="s">
        <v>95</v>
      </c>
      <c r="M73" s="148" t="s">
        <v>54</v>
      </c>
      <c r="N73" s="178">
        <v>7</v>
      </c>
      <c r="O73" s="176">
        <v>3000</v>
      </c>
      <c r="P73" s="177">
        <v>21000</v>
      </c>
      <c r="Q73" s="179">
        <v>0.08</v>
      </c>
      <c r="R73" s="177">
        <v>1680</v>
      </c>
      <c r="S73" s="180">
        <v>45385</v>
      </c>
      <c r="T73" s="69">
        <v>45412</v>
      </c>
      <c r="U73" s="183">
        <v>45776</v>
      </c>
      <c r="V73" s="182">
        <v>0.6</v>
      </c>
      <c r="W73" s="182">
        <v>0.4</v>
      </c>
      <c r="X73" s="177">
        <v>672</v>
      </c>
      <c r="Y73" s="177">
        <v>672</v>
      </c>
      <c r="Z73" s="177">
        <v>0</v>
      </c>
      <c r="AA73" s="177">
        <v>1008</v>
      </c>
    </row>
    <row r="74" ht="54" spans="1:27">
      <c r="A74" s="148" t="s">
        <v>28</v>
      </c>
      <c r="B74" s="54">
        <v>27</v>
      </c>
      <c r="C74" s="98" t="s">
        <v>166</v>
      </c>
      <c r="D74" s="158" t="s">
        <v>47</v>
      </c>
      <c r="E74" s="164" t="s">
        <v>276</v>
      </c>
      <c r="F74" s="201" t="s">
        <v>279</v>
      </c>
      <c r="G74" s="166" t="s">
        <v>50</v>
      </c>
      <c r="H74" s="10" t="s">
        <v>34</v>
      </c>
      <c r="I74" s="148" t="s">
        <v>51</v>
      </c>
      <c r="J74" s="167" t="s">
        <v>95</v>
      </c>
      <c r="K74" s="167" t="s">
        <v>280</v>
      </c>
      <c r="L74" s="167" t="s">
        <v>95</v>
      </c>
      <c r="M74" s="148" t="s">
        <v>54</v>
      </c>
      <c r="N74" s="178">
        <v>9</v>
      </c>
      <c r="O74" s="176">
        <v>3000</v>
      </c>
      <c r="P74" s="177">
        <v>27000</v>
      </c>
      <c r="Q74" s="179">
        <v>0.08</v>
      </c>
      <c r="R74" s="177">
        <v>2160</v>
      </c>
      <c r="S74" s="180">
        <v>45385</v>
      </c>
      <c r="T74" s="69">
        <v>45412</v>
      </c>
      <c r="U74" s="183">
        <v>45776</v>
      </c>
      <c r="V74" s="182">
        <v>0.6</v>
      </c>
      <c r="W74" s="182">
        <v>0.4</v>
      </c>
      <c r="X74" s="177">
        <v>864</v>
      </c>
      <c r="Y74" s="177">
        <v>864</v>
      </c>
      <c r="Z74" s="177">
        <v>0</v>
      </c>
      <c r="AA74" s="177">
        <v>1296</v>
      </c>
    </row>
    <row r="75" ht="54" spans="1:27">
      <c r="A75" s="190" t="s">
        <v>28</v>
      </c>
      <c r="B75" s="148">
        <v>28</v>
      </c>
      <c r="C75" s="98" t="s">
        <v>166</v>
      </c>
      <c r="D75" s="7" t="s">
        <v>47</v>
      </c>
      <c r="E75" s="202" t="s">
        <v>276</v>
      </c>
      <c r="F75" s="201" t="s">
        <v>281</v>
      </c>
      <c r="G75" s="203" t="s">
        <v>50</v>
      </c>
      <c r="H75" s="10" t="s">
        <v>34</v>
      </c>
      <c r="I75" s="148" t="s">
        <v>51</v>
      </c>
      <c r="J75" s="148" t="s">
        <v>95</v>
      </c>
      <c r="K75" s="61" t="s">
        <v>282</v>
      </c>
      <c r="L75" s="148" t="s">
        <v>283</v>
      </c>
      <c r="M75" s="148" t="s">
        <v>54</v>
      </c>
      <c r="N75" s="178">
        <v>15</v>
      </c>
      <c r="O75" s="211">
        <v>3000</v>
      </c>
      <c r="P75" s="177">
        <v>45000</v>
      </c>
      <c r="Q75" s="179">
        <v>0.08</v>
      </c>
      <c r="R75" s="177">
        <v>3600</v>
      </c>
      <c r="S75" s="218">
        <v>45385</v>
      </c>
      <c r="T75" s="84">
        <v>45412</v>
      </c>
      <c r="U75" s="222" t="s">
        <v>284</v>
      </c>
      <c r="V75" s="182">
        <v>0.6</v>
      </c>
      <c r="W75" s="182">
        <v>0.4</v>
      </c>
      <c r="X75" s="177">
        <v>1440</v>
      </c>
      <c r="Y75" s="177">
        <v>1440</v>
      </c>
      <c r="Z75" s="177">
        <v>0</v>
      </c>
      <c r="AA75" s="177">
        <v>2160</v>
      </c>
    </row>
    <row r="76" ht="54" spans="1:27">
      <c r="A76" s="190" t="s">
        <v>28</v>
      </c>
      <c r="B76" s="148">
        <v>29</v>
      </c>
      <c r="C76" s="98" t="s">
        <v>166</v>
      </c>
      <c r="D76" s="7" t="s">
        <v>47</v>
      </c>
      <c r="E76" s="164" t="s">
        <v>276</v>
      </c>
      <c r="F76" s="165" t="s">
        <v>285</v>
      </c>
      <c r="G76" s="166" t="s">
        <v>50</v>
      </c>
      <c r="H76" s="10" t="s">
        <v>34</v>
      </c>
      <c r="I76" s="148" t="s">
        <v>51</v>
      </c>
      <c r="J76" s="148" t="s">
        <v>95</v>
      </c>
      <c r="K76" s="55" t="s">
        <v>286</v>
      </c>
      <c r="L76" s="148" t="s">
        <v>283</v>
      </c>
      <c r="M76" s="148" t="s">
        <v>54</v>
      </c>
      <c r="N76" s="178">
        <v>3</v>
      </c>
      <c r="O76" s="211">
        <v>3000</v>
      </c>
      <c r="P76" s="177">
        <v>9000</v>
      </c>
      <c r="Q76" s="179">
        <v>0.08</v>
      </c>
      <c r="R76" s="177">
        <v>720</v>
      </c>
      <c r="S76" s="218">
        <v>45385</v>
      </c>
      <c r="T76" s="69">
        <v>45412</v>
      </c>
      <c r="U76" s="183" t="s">
        <v>284</v>
      </c>
      <c r="V76" s="182">
        <v>0.6</v>
      </c>
      <c r="W76" s="182">
        <v>0.4</v>
      </c>
      <c r="X76" s="177">
        <v>288</v>
      </c>
      <c r="Y76" s="177">
        <v>288</v>
      </c>
      <c r="Z76" s="177">
        <v>0</v>
      </c>
      <c r="AA76" s="177">
        <v>432</v>
      </c>
    </row>
    <row r="77" ht="54" spans="1:27">
      <c r="A77" s="190" t="s">
        <v>28</v>
      </c>
      <c r="B77" s="148">
        <v>30</v>
      </c>
      <c r="C77" s="98" t="s">
        <v>166</v>
      </c>
      <c r="D77" s="7" t="s">
        <v>47</v>
      </c>
      <c r="E77" s="164" t="s">
        <v>276</v>
      </c>
      <c r="F77" s="165" t="s">
        <v>287</v>
      </c>
      <c r="G77" s="166" t="s">
        <v>50</v>
      </c>
      <c r="H77" s="10" t="s">
        <v>34</v>
      </c>
      <c r="I77" s="148" t="s">
        <v>51</v>
      </c>
      <c r="J77" s="148" t="s">
        <v>95</v>
      </c>
      <c r="K77" s="55" t="s">
        <v>288</v>
      </c>
      <c r="L77" s="148" t="s">
        <v>283</v>
      </c>
      <c r="M77" s="148" t="s">
        <v>54</v>
      </c>
      <c r="N77" s="178">
        <v>8</v>
      </c>
      <c r="O77" s="211">
        <v>3000</v>
      </c>
      <c r="P77" s="177">
        <v>24000</v>
      </c>
      <c r="Q77" s="179">
        <v>0.08</v>
      </c>
      <c r="R77" s="177">
        <v>1920</v>
      </c>
      <c r="S77" s="218">
        <v>45385</v>
      </c>
      <c r="T77" s="69">
        <v>45412</v>
      </c>
      <c r="U77" s="183" t="s">
        <v>284</v>
      </c>
      <c r="V77" s="182">
        <v>0.6</v>
      </c>
      <c r="W77" s="182">
        <v>0.4</v>
      </c>
      <c r="X77" s="177">
        <v>768</v>
      </c>
      <c r="Y77" s="177">
        <v>768</v>
      </c>
      <c r="Z77" s="177">
        <v>0</v>
      </c>
      <c r="AA77" s="177">
        <v>1152</v>
      </c>
    </row>
    <row r="78" ht="54" spans="1:27">
      <c r="A78" s="190" t="s">
        <v>28</v>
      </c>
      <c r="B78" s="148">
        <v>31</v>
      </c>
      <c r="C78" s="98" t="s">
        <v>166</v>
      </c>
      <c r="D78" s="7" t="s">
        <v>47</v>
      </c>
      <c r="E78" s="164" t="s">
        <v>276</v>
      </c>
      <c r="F78" s="165" t="s">
        <v>289</v>
      </c>
      <c r="G78" s="166" t="s">
        <v>50</v>
      </c>
      <c r="H78" s="10" t="s">
        <v>34</v>
      </c>
      <c r="I78" s="148" t="s">
        <v>51</v>
      </c>
      <c r="J78" s="148" t="s">
        <v>95</v>
      </c>
      <c r="K78" s="55" t="s">
        <v>290</v>
      </c>
      <c r="L78" s="148" t="s">
        <v>283</v>
      </c>
      <c r="M78" s="148" t="s">
        <v>54</v>
      </c>
      <c r="N78" s="178">
        <v>10</v>
      </c>
      <c r="O78" s="211">
        <v>3000</v>
      </c>
      <c r="P78" s="177">
        <v>30000</v>
      </c>
      <c r="Q78" s="179">
        <v>0.08</v>
      </c>
      <c r="R78" s="177">
        <v>2400</v>
      </c>
      <c r="S78" s="218">
        <v>45385</v>
      </c>
      <c r="T78" s="69">
        <v>45412</v>
      </c>
      <c r="U78" s="183" t="s">
        <v>284</v>
      </c>
      <c r="V78" s="182">
        <v>0.6</v>
      </c>
      <c r="W78" s="182">
        <v>0.4</v>
      </c>
      <c r="X78" s="177">
        <v>960</v>
      </c>
      <c r="Y78" s="177">
        <v>960</v>
      </c>
      <c r="Z78" s="177">
        <v>0</v>
      </c>
      <c r="AA78" s="177">
        <v>1440</v>
      </c>
    </row>
    <row r="79" ht="54" spans="1:27">
      <c r="A79" s="190" t="s">
        <v>28</v>
      </c>
      <c r="B79" s="148">
        <v>32</v>
      </c>
      <c r="C79" s="98" t="s">
        <v>166</v>
      </c>
      <c r="D79" s="7" t="s">
        <v>47</v>
      </c>
      <c r="E79" s="164" t="s">
        <v>276</v>
      </c>
      <c r="F79" s="165" t="s">
        <v>291</v>
      </c>
      <c r="G79" s="166" t="s">
        <v>50</v>
      </c>
      <c r="H79" s="10" t="s">
        <v>34</v>
      </c>
      <c r="I79" s="148" t="s">
        <v>51</v>
      </c>
      <c r="J79" s="148" t="s">
        <v>95</v>
      </c>
      <c r="K79" s="55" t="s">
        <v>292</v>
      </c>
      <c r="L79" s="148" t="s">
        <v>283</v>
      </c>
      <c r="M79" s="148" t="s">
        <v>54</v>
      </c>
      <c r="N79" s="178">
        <v>8</v>
      </c>
      <c r="O79" s="211">
        <v>3000</v>
      </c>
      <c r="P79" s="177">
        <v>24000</v>
      </c>
      <c r="Q79" s="179">
        <v>0.08</v>
      </c>
      <c r="R79" s="177">
        <v>1920</v>
      </c>
      <c r="S79" s="218">
        <v>45385</v>
      </c>
      <c r="T79" s="69">
        <v>45412</v>
      </c>
      <c r="U79" s="183" t="s">
        <v>284</v>
      </c>
      <c r="V79" s="182">
        <v>0.6</v>
      </c>
      <c r="W79" s="182">
        <v>0.4</v>
      </c>
      <c r="X79" s="177">
        <v>768</v>
      </c>
      <c r="Y79" s="177">
        <v>768</v>
      </c>
      <c r="Z79" s="177">
        <v>0</v>
      </c>
      <c r="AA79" s="177">
        <v>1152</v>
      </c>
    </row>
    <row r="80" ht="54" spans="1:27">
      <c r="A80" s="190" t="s">
        <v>28</v>
      </c>
      <c r="B80" s="148">
        <v>33</v>
      </c>
      <c r="C80" s="98" t="s">
        <v>166</v>
      </c>
      <c r="D80" s="7" t="s">
        <v>47</v>
      </c>
      <c r="E80" s="164" t="s">
        <v>276</v>
      </c>
      <c r="F80" s="165" t="s">
        <v>293</v>
      </c>
      <c r="G80" s="166" t="s">
        <v>50</v>
      </c>
      <c r="H80" s="10" t="s">
        <v>34</v>
      </c>
      <c r="I80" s="148" t="s">
        <v>51</v>
      </c>
      <c r="J80" s="148" t="s">
        <v>95</v>
      </c>
      <c r="K80" s="55" t="s">
        <v>294</v>
      </c>
      <c r="L80" s="148" t="s">
        <v>283</v>
      </c>
      <c r="M80" s="148" t="s">
        <v>54</v>
      </c>
      <c r="N80" s="178">
        <v>25</v>
      </c>
      <c r="O80" s="211">
        <v>3000</v>
      </c>
      <c r="P80" s="177">
        <v>75000</v>
      </c>
      <c r="Q80" s="179">
        <v>0.08</v>
      </c>
      <c r="R80" s="177">
        <v>6000</v>
      </c>
      <c r="S80" s="218">
        <v>45385</v>
      </c>
      <c r="T80" s="69">
        <v>45412</v>
      </c>
      <c r="U80" s="183" t="s">
        <v>284</v>
      </c>
      <c r="V80" s="182">
        <v>0.6</v>
      </c>
      <c r="W80" s="182">
        <v>0.4</v>
      </c>
      <c r="X80" s="177">
        <v>2400</v>
      </c>
      <c r="Y80" s="177">
        <v>2400</v>
      </c>
      <c r="Z80" s="177">
        <v>0</v>
      </c>
      <c r="AA80" s="177">
        <v>3600</v>
      </c>
    </row>
    <row r="81" ht="54" spans="1:27">
      <c r="A81" s="190" t="s">
        <v>28</v>
      </c>
      <c r="B81" s="148">
        <v>34</v>
      </c>
      <c r="C81" s="98" t="s">
        <v>166</v>
      </c>
      <c r="D81" s="7" t="s">
        <v>47</v>
      </c>
      <c r="E81" s="164" t="s">
        <v>276</v>
      </c>
      <c r="F81" s="165" t="s">
        <v>295</v>
      </c>
      <c r="G81" s="166" t="s">
        <v>50</v>
      </c>
      <c r="H81" s="10" t="s">
        <v>34</v>
      </c>
      <c r="I81" s="148" t="s">
        <v>51</v>
      </c>
      <c r="J81" s="148" t="s">
        <v>95</v>
      </c>
      <c r="K81" s="55" t="s">
        <v>296</v>
      </c>
      <c r="L81" s="148" t="s">
        <v>283</v>
      </c>
      <c r="M81" s="148" t="s">
        <v>54</v>
      </c>
      <c r="N81" s="178">
        <v>5</v>
      </c>
      <c r="O81" s="211">
        <v>3000</v>
      </c>
      <c r="P81" s="177">
        <v>15000</v>
      </c>
      <c r="Q81" s="179">
        <v>0.08</v>
      </c>
      <c r="R81" s="177">
        <v>1200</v>
      </c>
      <c r="S81" s="218">
        <v>45385</v>
      </c>
      <c r="T81" s="69">
        <v>45412</v>
      </c>
      <c r="U81" s="183" t="s">
        <v>284</v>
      </c>
      <c r="V81" s="182">
        <v>0.6</v>
      </c>
      <c r="W81" s="182">
        <v>0.4</v>
      </c>
      <c r="X81" s="177">
        <v>480</v>
      </c>
      <c r="Y81" s="177">
        <v>480</v>
      </c>
      <c r="Z81" s="177">
        <v>0</v>
      </c>
      <c r="AA81" s="177">
        <v>720</v>
      </c>
    </row>
    <row r="82" ht="54" spans="1:27">
      <c r="A82" s="190" t="s">
        <v>28</v>
      </c>
      <c r="B82" s="148">
        <v>35</v>
      </c>
      <c r="C82" s="98" t="s">
        <v>166</v>
      </c>
      <c r="D82" s="7" t="s">
        <v>47</v>
      </c>
      <c r="E82" s="164" t="s">
        <v>276</v>
      </c>
      <c r="F82" s="165" t="s">
        <v>297</v>
      </c>
      <c r="G82" s="166" t="s">
        <v>50</v>
      </c>
      <c r="H82" s="10" t="s">
        <v>34</v>
      </c>
      <c r="I82" s="148" t="s">
        <v>51</v>
      </c>
      <c r="J82" s="148" t="s">
        <v>95</v>
      </c>
      <c r="K82" s="55" t="s">
        <v>298</v>
      </c>
      <c r="L82" s="148" t="s">
        <v>283</v>
      </c>
      <c r="M82" s="148" t="s">
        <v>54</v>
      </c>
      <c r="N82" s="178">
        <v>20</v>
      </c>
      <c r="O82" s="211">
        <v>3000</v>
      </c>
      <c r="P82" s="177">
        <v>60000</v>
      </c>
      <c r="Q82" s="179">
        <v>0.08</v>
      </c>
      <c r="R82" s="177">
        <v>4800</v>
      </c>
      <c r="S82" s="218">
        <v>45385</v>
      </c>
      <c r="T82" s="69">
        <v>45412</v>
      </c>
      <c r="U82" s="183" t="s">
        <v>284</v>
      </c>
      <c r="V82" s="182">
        <v>0.6</v>
      </c>
      <c r="W82" s="182">
        <v>0.4</v>
      </c>
      <c r="X82" s="177">
        <v>1920</v>
      </c>
      <c r="Y82" s="177">
        <v>1920</v>
      </c>
      <c r="Z82" s="177">
        <v>0</v>
      </c>
      <c r="AA82" s="177">
        <v>2880</v>
      </c>
    </row>
    <row r="83" ht="54" spans="1:27">
      <c r="A83" s="190" t="s">
        <v>28</v>
      </c>
      <c r="B83" s="148">
        <v>36</v>
      </c>
      <c r="C83" s="98" t="s">
        <v>166</v>
      </c>
      <c r="D83" s="7" t="s">
        <v>47</v>
      </c>
      <c r="E83" s="164" t="s">
        <v>276</v>
      </c>
      <c r="F83" s="165" t="s">
        <v>299</v>
      </c>
      <c r="G83" s="166" t="s">
        <v>50</v>
      </c>
      <c r="H83" s="10" t="s">
        <v>34</v>
      </c>
      <c r="I83" s="148" t="s">
        <v>51</v>
      </c>
      <c r="J83" s="148" t="s">
        <v>95</v>
      </c>
      <c r="K83" s="55" t="s">
        <v>300</v>
      </c>
      <c r="L83" s="148" t="s">
        <v>283</v>
      </c>
      <c r="M83" s="148" t="s">
        <v>54</v>
      </c>
      <c r="N83" s="178">
        <v>6</v>
      </c>
      <c r="O83" s="211">
        <v>3000</v>
      </c>
      <c r="P83" s="177">
        <v>18000</v>
      </c>
      <c r="Q83" s="179">
        <v>0.08</v>
      </c>
      <c r="R83" s="177">
        <v>1440</v>
      </c>
      <c r="S83" s="218">
        <v>45385</v>
      </c>
      <c r="T83" s="69">
        <v>45412</v>
      </c>
      <c r="U83" s="183" t="s">
        <v>284</v>
      </c>
      <c r="V83" s="182">
        <v>0.6</v>
      </c>
      <c r="W83" s="182">
        <v>0.4</v>
      </c>
      <c r="X83" s="177">
        <v>576</v>
      </c>
      <c r="Y83" s="177">
        <v>576</v>
      </c>
      <c r="Z83" s="177">
        <v>0</v>
      </c>
      <c r="AA83" s="177">
        <v>864</v>
      </c>
    </row>
    <row r="84" ht="54" spans="1:27">
      <c r="A84" s="190" t="s">
        <v>28</v>
      </c>
      <c r="B84" s="148">
        <v>37</v>
      </c>
      <c r="C84" s="98" t="s">
        <v>166</v>
      </c>
      <c r="D84" s="7" t="s">
        <v>47</v>
      </c>
      <c r="E84" s="164" t="s">
        <v>276</v>
      </c>
      <c r="F84" s="165" t="s">
        <v>301</v>
      </c>
      <c r="G84" s="166" t="s">
        <v>50</v>
      </c>
      <c r="H84" s="10" t="s">
        <v>34</v>
      </c>
      <c r="I84" s="148" t="s">
        <v>51</v>
      </c>
      <c r="J84" s="148" t="s">
        <v>95</v>
      </c>
      <c r="K84" s="55" t="s">
        <v>302</v>
      </c>
      <c r="L84" s="148" t="s">
        <v>283</v>
      </c>
      <c r="M84" s="148" t="s">
        <v>54</v>
      </c>
      <c r="N84" s="178">
        <v>10</v>
      </c>
      <c r="O84" s="211">
        <v>3000</v>
      </c>
      <c r="P84" s="177">
        <v>30000</v>
      </c>
      <c r="Q84" s="179">
        <v>0.08</v>
      </c>
      <c r="R84" s="177">
        <v>2400</v>
      </c>
      <c r="S84" s="218">
        <v>45385</v>
      </c>
      <c r="T84" s="69">
        <v>45412</v>
      </c>
      <c r="U84" s="183" t="s">
        <v>284</v>
      </c>
      <c r="V84" s="182">
        <v>0.6</v>
      </c>
      <c r="W84" s="182">
        <v>0.4</v>
      </c>
      <c r="X84" s="177">
        <v>960</v>
      </c>
      <c r="Y84" s="177">
        <v>960</v>
      </c>
      <c r="Z84" s="177">
        <v>0</v>
      </c>
      <c r="AA84" s="177">
        <v>1440</v>
      </c>
    </row>
    <row r="85" ht="54" spans="1:27">
      <c r="A85" s="190" t="s">
        <v>28</v>
      </c>
      <c r="B85" s="148">
        <v>38</v>
      </c>
      <c r="C85" s="98" t="s">
        <v>166</v>
      </c>
      <c r="D85" s="7" t="s">
        <v>47</v>
      </c>
      <c r="E85" s="164" t="s">
        <v>276</v>
      </c>
      <c r="F85" s="165" t="s">
        <v>303</v>
      </c>
      <c r="G85" s="166" t="s">
        <v>50</v>
      </c>
      <c r="H85" s="10" t="s">
        <v>34</v>
      </c>
      <c r="I85" s="148" t="s">
        <v>51</v>
      </c>
      <c r="J85" s="148" t="s">
        <v>95</v>
      </c>
      <c r="K85" s="55" t="s">
        <v>304</v>
      </c>
      <c r="L85" s="148" t="s">
        <v>283</v>
      </c>
      <c r="M85" s="148" t="s">
        <v>54</v>
      </c>
      <c r="N85" s="178">
        <v>10</v>
      </c>
      <c r="O85" s="211">
        <v>3000</v>
      </c>
      <c r="P85" s="177">
        <v>30000</v>
      </c>
      <c r="Q85" s="179">
        <v>0.08</v>
      </c>
      <c r="R85" s="177">
        <v>2400</v>
      </c>
      <c r="S85" s="218">
        <v>45385</v>
      </c>
      <c r="T85" s="69">
        <v>45412</v>
      </c>
      <c r="U85" s="183" t="s">
        <v>284</v>
      </c>
      <c r="V85" s="182">
        <v>0.6</v>
      </c>
      <c r="W85" s="182">
        <v>0.4</v>
      </c>
      <c r="X85" s="177">
        <v>960</v>
      </c>
      <c r="Y85" s="177">
        <v>960</v>
      </c>
      <c r="Z85" s="177">
        <v>0</v>
      </c>
      <c r="AA85" s="177">
        <v>1440</v>
      </c>
    </row>
    <row r="86" ht="54" spans="1:27">
      <c r="A86" s="190" t="s">
        <v>28</v>
      </c>
      <c r="B86" s="148">
        <v>39</v>
      </c>
      <c r="C86" s="98" t="s">
        <v>166</v>
      </c>
      <c r="D86" s="7" t="s">
        <v>47</v>
      </c>
      <c r="E86" s="164" t="s">
        <v>276</v>
      </c>
      <c r="F86" s="165" t="s">
        <v>305</v>
      </c>
      <c r="G86" s="166" t="s">
        <v>50</v>
      </c>
      <c r="H86" s="10" t="s">
        <v>34</v>
      </c>
      <c r="I86" s="148" t="s">
        <v>51</v>
      </c>
      <c r="J86" s="148" t="s">
        <v>95</v>
      </c>
      <c r="K86" s="55" t="s">
        <v>306</v>
      </c>
      <c r="L86" s="148" t="s">
        <v>283</v>
      </c>
      <c r="M86" s="148" t="s">
        <v>54</v>
      </c>
      <c r="N86" s="178">
        <v>10</v>
      </c>
      <c r="O86" s="211">
        <v>3000</v>
      </c>
      <c r="P86" s="177">
        <v>30000</v>
      </c>
      <c r="Q86" s="179">
        <v>0.08</v>
      </c>
      <c r="R86" s="177">
        <v>2400</v>
      </c>
      <c r="S86" s="218">
        <v>45385</v>
      </c>
      <c r="T86" s="69">
        <v>45412</v>
      </c>
      <c r="U86" s="183" t="s">
        <v>284</v>
      </c>
      <c r="V86" s="182">
        <v>0.6</v>
      </c>
      <c r="W86" s="182">
        <v>0.4</v>
      </c>
      <c r="X86" s="177">
        <v>960</v>
      </c>
      <c r="Y86" s="177">
        <v>960</v>
      </c>
      <c r="Z86" s="177">
        <v>0</v>
      </c>
      <c r="AA86" s="177">
        <v>1440</v>
      </c>
    </row>
    <row r="87" ht="54" spans="1:27">
      <c r="A87" s="190" t="s">
        <v>28</v>
      </c>
      <c r="B87" s="148">
        <v>40</v>
      </c>
      <c r="C87" s="191" t="s">
        <v>166</v>
      </c>
      <c r="D87" s="192" t="s">
        <v>47</v>
      </c>
      <c r="E87" s="202" t="s">
        <v>276</v>
      </c>
      <c r="F87" s="165" t="s">
        <v>307</v>
      </c>
      <c r="G87" s="203" t="s">
        <v>50</v>
      </c>
      <c r="H87" s="10" t="s">
        <v>34</v>
      </c>
      <c r="I87" s="190" t="s">
        <v>51</v>
      </c>
      <c r="J87" s="190" t="s">
        <v>95</v>
      </c>
      <c r="K87" s="61" t="s">
        <v>308</v>
      </c>
      <c r="L87" s="190" t="s">
        <v>283</v>
      </c>
      <c r="M87" s="190" t="s">
        <v>54</v>
      </c>
      <c r="N87" s="178">
        <v>40</v>
      </c>
      <c r="O87" s="212">
        <v>3000</v>
      </c>
      <c r="P87" s="213">
        <v>120000</v>
      </c>
      <c r="Q87" s="219">
        <v>0.08</v>
      </c>
      <c r="R87" s="213">
        <v>9600</v>
      </c>
      <c r="S87" s="218">
        <v>45386</v>
      </c>
      <c r="T87" s="84">
        <v>45412</v>
      </c>
      <c r="U87" s="222" t="s">
        <v>284</v>
      </c>
      <c r="V87" s="223">
        <v>0.6</v>
      </c>
      <c r="W87" s="223">
        <v>0.4</v>
      </c>
      <c r="X87" s="213">
        <v>3840</v>
      </c>
      <c r="Y87" s="213">
        <v>3840</v>
      </c>
      <c r="Z87" s="213">
        <v>0</v>
      </c>
      <c r="AA87" s="213">
        <v>5760</v>
      </c>
    </row>
    <row r="88" ht="54" spans="1:27">
      <c r="A88" s="148" t="s">
        <v>28</v>
      </c>
      <c r="B88" s="148">
        <v>41</v>
      </c>
      <c r="C88" s="98" t="s">
        <v>166</v>
      </c>
      <c r="D88" s="158" t="s">
        <v>47</v>
      </c>
      <c r="E88" s="164" t="s">
        <v>309</v>
      </c>
      <c r="F88" s="165" t="s">
        <v>310</v>
      </c>
      <c r="G88" s="166" t="s">
        <v>50</v>
      </c>
      <c r="H88" s="204" t="s">
        <v>34</v>
      </c>
      <c r="I88" s="148" t="s">
        <v>51</v>
      </c>
      <c r="J88" s="55" t="s">
        <v>52</v>
      </c>
      <c r="K88" s="55" t="s">
        <v>311</v>
      </c>
      <c r="L88" s="148" t="s">
        <v>52</v>
      </c>
      <c r="M88" s="148" t="s">
        <v>54</v>
      </c>
      <c r="N88" s="178">
        <v>127.08</v>
      </c>
      <c r="O88" s="211">
        <v>1000</v>
      </c>
      <c r="P88" s="177">
        <v>127080</v>
      </c>
      <c r="Q88" s="179">
        <v>0.035</v>
      </c>
      <c r="R88" s="177">
        <v>4447.8</v>
      </c>
      <c r="S88" s="218">
        <v>45411</v>
      </c>
      <c r="T88" s="69">
        <v>45422</v>
      </c>
      <c r="U88" s="183" t="s">
        <v>312</v>
      </c>
      <c r="V88" s="182">
        <v>0.8</v>
      </c>
      <c r="W88" s="182">
        <v>0.2</v>
      </c>
      <c r="X88" s="177">
        <v>889.56</v>
      </c>
      <c r="Y88" s="177">
        <v>889.56</v>
      </c>
      <c r="Z88" s="177">
        <v>0</v>
      </c>
      <c r="AA88" s="177">
        <v>3558.24</v>
      </c>
    </row>
    <row r="89" ht="81" spans="1:27">
      <c r="A89" s="148" t="s">
        <v>28</v>
      </c>
      <c r="B89" s="148">
        <v>42</v>
      </c>
      <c r="C89" s="98" t="s">
        <v>166</v>
      </c>
      <c r="D89" s="158" t="s">
        <v>30</v>
      </c>
      <c r="E89" s="164" t="s">
        <v>206</v>
      </c>
      <c r="F89" s="165" t="s">
        <v>207</v>
      </c>
      <c r="G89" s="166" t="s">
        <v>33</v>
      </c>
      <c r="H89" s="10" t="s">
        <v>34</v>
      </c>
      <c r="I89" s="148" t="s">
        <v>51</v>
      </c>
      <c r="J89" s="55" t="s">
        <v>61</v>
      </c>
      <c r="K89" s="55" t="s">
        <v>313</v>
      </c>
      <c r="L89" s="148" t="s">
        <v>61</v>
      </c>
      <c r="M89" s="148" t="s">
        <v>54</v>
      </c>
      <c r="N89" s="178">
        <v>600</v>
      </c>
      <c r="O89" s="211">
        <v>1000</v>
      </c>
      <c r="P89" s="177">
        <v>600000</v>
      </c>
      <c r="Q89" s="179">
        <v>0.04</v>
      </c>
      <c r="R89" s="177">
        <v>24000</v>
      </c>
      <c r="S89" s="218">
        <v>45426</v>
      </c>
      <c r="T89" s="69">
        <v>45427</v>
      </c>
      <c r="U89" s="183" t="s">
        <v>312</v>
      </c>
      <c r="V89" s="182">
        <v>0.8</v>
      </c>
      <c r="W89" s="182">
        <v>0.2</v>
      </c>
      <c r="X89" s="177">
        <v>4800</v>
      </c>
      <c r="Y89" s="177">
        <v>4800</v>
      </c>
      <c r="Z89" s="177">
        <v>0</v>
      </c>
      <c r="AA89" s="177">
        <v>19200</v>
      </c>
    </row>
    <row r="90" ht="67.5" spans="1:27">
      <c r="A90" s="148" t="s">
        <v>28</v>
      </c>
      <c r="B90" s="193">
        <v>43</v>
      </c>
      <c r="C90" s="98" t="s">
        <v>166</v>
      </c>
      <c r="D90" s="158" t="s">
        <v>47</v>
      </c>
      <c r="E90" s="205" t="s">
        <v>314</v>
      </c>
      <c r="F90" s="165" t="s">
        <v>315</v>
      </c>
      <c r="G90" s="206" t="s">
        <v>50</v>
      </c>
      <c r="H90" s="10" t="s">
        <v>34</v>
      </c>
      <c r="I90" s="148" t="s">
        <v>51</v>
      </c>
      <c r="J90" s="55" t="s">
        <v>81</v>
      </c>
      <c r="K90" s="55" t="s">
        <v>316</v>
      </c>
      <c r="L90" s="55" t="s">
        <v>147</v>
      </c>
      <c r="M90" s="148" t="s">
        <v>54</v>
      </c>
      <c r="N90" s="178">
        <v>2632</v>
      </c>
      <c r="O90" s="211">
        <v>900</v>
      </c>
      <c r="P90" s="177">
        <v>2368800</v>
      </c>
      <c r="Q90" s="179">
        <v>0.08</v>
      </c>
      <c r="R90" s="177">
        <v>189504</v>
      </c>
      <c r="S90" s="218">
        <v>45439</v>
      </c>
      <c r="T90" s="69">
        <v>45441</v>
      </c>
      <c r="U90" s="183" t="s">
        <v>317</v>
      </c>
      <c r="V90" s="182">
        <v>0.6</v>
      </c>
      <c r="W90" s="182">
        <v>0.4</v>
      </c>
      <c r="X90" s="177">
        <v>75801.6</v>
      </c>
      <c r="Y90" s="177">
        <v>75801.6</v>
      </c>
      <c r="Z90" s="177">
        <v>0</v>
      </c>
      <c r="AA90" s="177">
        <v>113702.4</v>
      </c>
    </row>
    <row r="91" ht="67.5" spans="1:27">
      <c r="A91" s="148" t="s">
        <v>28</v>
      </c>
      <c r="B91" s="194"/>
      <c r="C91" s="98" t="s">
        <v>166</v>
      </c>
      <c r="D91" s="158" t="s">
        <v>47</v>
      </c>
      <c r="E91" s="205" t="s">
        <v>314</v>
      </c>
      <c r="F91" s="165" t="s">
        <v>315</v>
      </c>
      <c r="G91" s="207"/>
      <c r="H91" s="10" t="s">
        <v>34</v>
      </c>
      <c r="I91" s="148" t="s">
        <v>51</v>
      </c>
      <c r="J91" s="55" t="s">
        <v>81</v>
      </c>
      <c r="K91" s="55" t="s">
        <v>316</v>
      </c>
      <c r="L91" s="55" t="s">
        <v>148</v>
      </c>
      <c r="M91" s="148" t="s">
        <v>54</v>
      </c>
      <c r="N91" s="178">
        <v>400</v>
      </c>
      <c r="O91" s="211">
        <v>2000</v>
      </c>
      <c r="P91" s="177">
        <v>800000</v>
      </c>
      <c r="Q91" s="179">
        <v>0.08</v>
      </c>
      <c r="R91" s="177">
        <v>64000</v>
      </c>
      <c r="S91" s="218">
        <v>45439</v>
      </c>
      <c r="T91" s="69">
        <v>45441</v>
      </c>
      <c r="U91" s="183" t="s">
        <v>317</v>
      </c>
      <c r="V91" s="182">
        <v>0.6</v>
      </c>
      <c r="W91" s="182">
        <v>0.4</v>
      </c>
      <c r="X91" s="177">
        <v>25600</v>
      </c>
      <c r="Y91" s="177">
        <v>25600</v>
      </c>
      <c r="Z91" s="177"/>
      <c r="AA91" s="177">
        <v>38400</v>
      </c>
    </row>
    <row r="92" ht="54" spans="1:27">
      <c r="A92" s="148" t="s">
        <v>28</v>
      </c>
      <c r="B92" s="148">
        <v>44</v>
      </c>
      <c r="C92" s="98" t="s">
        <v>166</v>
      </c>
      <c r="D92" s="158" t="s">
        <v>47</v>
      </c>
      <c r="E92" s="164" t="s">
        <v>318</v>
      </c>
      <c r="F92" s="165" t="s">
        <v>319</v>
      </c>
      <c r="G92" s="166" t="s">
        <v>50</v>
      </c>
      <c r="H92" s="10" t="s">
        <v>34</v>
      </c>
      <c r="I92" s="148" t="s">
        <v>51</v>
      </c>
      <c r="J92" s="55" t="s">
        <v>95</v>
      </c>
      <c r="K92" s="55" t="s">
        <v>320</v>
      </c>
      <c r="L92" s="148" t="s">
        <v>127</v>
      </c>
      <c r="M92" s="148" t="s">
        <v>54</v>
      </c>
      <c r="N92" s="178">
        <v>150</v>
      </c>
      <c r="O92" s="211">
        <v>3000</v>
      </c>
      <c r="P92" s="177">
        <v>450000</v>
      </c>
      <c r="Q92" s="179">
        <v>0.08</v>
      </c>
      <c r="R92" s="177">
        <v>36000</v>
      </c>
      <c r="S92" s="218">
        <v>45440</v>
      </c>
      <c r="T92" s="69">
        <v>45442</v>
      </c>
      <c r="U92" s="183" t="s">
        <v>321</v>
      </c>
      <c r="V92" s="182">
        <v>0.6</v>
      </c>
      <c r="W92" s="182">
        <v>0.4</v>
      </c>
      <c r="X92" s="177">
        <v>14400</v>
      </c>
      <c r="Y92" s="177">
        <v>14400</v>
      </c>
      <c r="Z92" s="177">
        <v>0</v>
      </c>
      <c r="AA92" s="177">
        <v>21600</v>
      </c>
    </row>
    <row r="93" ht="81" spans="1:27">
      <c r="A93" s="148" t="s">
        <v>28</v>
      </c>
      <c r="B93" s="148">
        <v>45</v>
      </c>
      <c r="C93" s="98" t="s">
        <v>166</v>
      </c>
      <c r="D93" s="158" t="s">
        <v>30</v>
      </c>
      <c r="E93" s="164" t="s">
        <v>219</v>
      </c>
      <c r="F93" s="165" t="s">
        <v>220</v>
      </c>
      <c r="G93" s="166" t="s">
        <v>33</v>
      </c>
      <c r="H93" s="10" t="s">
        <v>34</v>
      </c>
      <c r="I93" s="148" t="s">
        <v>35</v>
      </c>
      <c r="J93" s="55" t="s">
        <v>36</v>
      </c>
      <c r="K93" s="55" t="s">
        <v>322</v>
      </c>
      <c r="L93" s="148" t="s">
        <v>36</v>
      </c>
      <c r="M93" s="148" t="s">
        <v>39</v>
      </c>
      <c r="N93" s="175">
        <v>400000</v>
      </c>
      <c r="O93" s="211">
        <v>30</v>
      </c>
      <c r="P93" s="177">
        <v>12000000</v>
      </c>
      <c r="Q93" s="179">
        <v>0.018</v>
      </c>
      <c r="R93" s="177">
        <v>216000</v>
      </c>
      <c r="S93" s="218">
        <v>45439</v>
      </c>
      <c r="T93" s="69">
        <v>45444</v>
      </c>
      <c r="U93" s="183" t="s">
        <v>323</v>
      </c>
      <c r="V93" s="182">
        <v>0.6</v>
      </c>
      <c r="W93" s="182">
        <v>0.4</v>
      </c>
      <c r="X93" s="177">
        <v>86400</v>
      </c>
      <c r="Y93" s="177">
        <v>86400</v>
      </c>
      <c r="Z93" s="177">
        <v>0</v>
      </c>
      <c r="AA93" s="177">
        <v>129600</v>
      </c>
    </row>
    <row r="94" ht="40.5" spans="1:27">
      <c r="A94" s="148" t="s">
        <v>28</v>
      </c>
      <c r="B94" s="193">
        <v>46</v>
      </c>
      <c r="C94" s="150" t="s">
        <v>166</v>
      </c>
      <c r="D94" s="150" t="s">
        <v>47</v>
      </c>
      <c r="E94" s="150" t="s">
        <v>324</v>
      </c>
      <c r="F94" s="150" t="s">
        <v>325</v>
      </c>
      <c r="G94" s="47" t="s">
        <v>50</v>
      </c>
      <c r="H94" s="10" t="s">
        <v>34</v>
      </c>
      <c r="I94" s="148" t="s">
        <v>51</v>
      </c>
      <c r="J94" s="55" t="s">
        <v>61</v>
      </c>
      <c r="K94" s="55" t="s">
        <v>326</v>
      </c>
      <c r="L94" s="55" t="s">
        <v>61</v>
      </c>
      <c r="M94" s="148" t="s">
        <v>54</v>
      </c>
      <c r="N94" s="178">
        <v>80</v>
      </c>
      <c r="O94" s="211">
        <v>1000</v>
      </c>
      <c r="P94" s="177">
        <v>80000</v>
      </c>
      <c r="Q94" s="179">
        <v>0.04</v>
      </c>
      <c r="R94" s="177">
        <v>3200</v>
      </c>
      <c r="S94" s="218">
        <v>45458</v>
      </c>
      <c r="T94" s="69">
        <v>45458</v>
      </c>
      <c r="U94" s="183" t="s">
        <v>327</v>
      </c>
      <c r="V94" s="182">
        <v>0.8</v>
      </c>
      <c r="W94" s="182">
        <v>0.2</v>
      </c>
      <c r="X94" s="177">
        <v>640</v>
      </c>
      <c r="Y94" s="177">
        <v>640</v>
      </c>
      <c r="Z94" s="177">
        <v>0</v>
      </c>
      <c r="AA94" s="177">
        <v>2560</v>
      </c>
    </row>
    <row r="95" ht="40.5" spans="1:27">
      <c r="A95" s="148" t="s">
        <v>28</v>
      </c>
      <c r="B95" s="195"/>
      <c r="C95" s="152"/>
      <c r="D95" s="152"/>
      <c r="E95" s="152"/>
      <c r="F95" s="152"/>
      <c r="G95" s="48"/>
      <c r="H95" s="10" t="s">
        <v>34</v>
      </c>
      <c r="I95" s="148" t="s">
        <v>51</v>
      </c>
      <c r="J95" s="55" t="s">
        <v>81</v>
      </c>
      <c r="K95" s="55" t="s">
        <v>328</v>
      </c>
      <c r="L95" s="55" t="s">
        <v>329</v>
      </c>
      <c r="M95" s="148" t="s">
        <v>54</v>
      </c>
      <c r="N95" s="178">
        <v>40</v>
      </c>
      <c r="O95" s="211">
        <v>1500</v>
      </c>
      <c r="P95" s="177">
        <v>60000</v>
      </c>
      <c r="Q95" s="179">
        <v>0.08</v>
      </c>
      <c r="R95" s="177">
        <v>4800</v>
      </c>
      <c r="S95" s="218">
        <v>45458</v>
      </c>
      <c r="T95" s="69">
        <v>45458</v>
      </c>
      <c r="U95" s="183" t="s">
        <v>327</v>
      </c>
      <c r="V95" s="182">
        <v>0.6</v>
      </c>
      <c r="W95" s="182">
        <v>0.4</v>
      </c>
      <c r="X95" s="177">
        <v>1920</v>
      </c>
      <c r="Y95" s="177">
        <v>1920</v>
      </c>
      <c r="Z95" s="177">
        <v>0</v>
      </c>
      <c r="AA95" s="177">
        <v>2880</v>
      </c>
    </row>
    <row r="96" ht="40.5" spans="1:27">
      <c r="A96" s="148" t="s">
        <v>28</v>
      </c>
      <c r="B96" s="195"/>
      <c r="C96" s="152"/>
      <c r="D96" s="152"/>
      <c r="E96" s="152"/>
      <c r="F96" s="152"/>
      <c r="G96" s="48"/>
      <c r="H96" s="10" t="s">
        <v>34</v>
      </c>
      <c r="I96" s="148" t="s">
        <v>51</v>
      </c>
      <c r="J96" s="55" t="s">
        <v>81</v>
      </c>
      <c r="K96" s="55" t="s">
        <v>328</v>
      </c>
      <c r="L96" s="55" t="s">
        <v>148</v>
      </c>
      <c r="M96" s="148" t="s">
        <v>54</v>
      </c>
      <c r="N96" s="178">
        <v>40</v>
      </c>
      <c r="O96" s="211">
        <v>2000</v>
      </c>
      <c r="P96" s="177">
        <v>80000</v>
      </c>
      <c r="Q96" s="179">
        <v>0.08</v>
      </c>
      <c r="R96" s="177">
        <v>6400</v>
      </c>
      <c r="S96" s="218">
        <v>45458</v>
      </c>
      <c r="T96" s="69">
        <v>45458</v>
      </c>
      <c r="U96" s="183" t="s">
        <v>327</v>
      </c>
      <c r="V96" s="182">
        <v>0.6</v>
      </c>
      <c r="W96" s="182">
        <v>0.4</v>
      </c>
      <c r="X96" s="177">
        <v>2560</v>
      </c>
      <c r="Y96" s="177">
        <v>2560</v>
      </c>
      <c r="Z96" s="177">
        <v>0</v>
      </c>
      <c r="AA96" s="177">
        <v>3840</v>
      </c>
    </row>
    <row r="97" ht="40.5" spans="1:27">
      <c r="A97" s="148" t="s">
        <v>28</v>
      </c>
      <c r="B97" s="194"/>
      <c r="C97" s="154"/>
      <c r="D97" s="154"/>
      <c r="E97" s="154"/>
      <c r="F97" s="154"/>
      <c r="G97" s="49"/>
      <c r="H97" s="10" t="s">
        <v>34</v>
      </c>
      <c r="I97" s="148" t="s">
        <v>51</v>
      </c>
      <c r="J97" s="55" t="s">
        <v>52</v>
      </c>
      <c r="K97" s="55" t="s">
        <v>330</v>
      </c>
      <c r="L97" s="55" t="s">
        <v>52</v>
      </c>
      <c r="M97" s="148" t="s">
        <v>54</v>
      </c>
      <c r="N97" s="178">
        <v>520</v>
      </c>
      <c r="O97" s="211">
        <v>1000</v>
      </c>
      <c r="P97" s="177">
        <v>520000</v>
      </c>
      <c r="Q97" s="179">
        <v>0.035</v>
      </c>
      <c r="R97" s="177">
        <v>18200</v>
      </c>
      <c r="S97" s="218">
        <v>45458</v>
      </c>
      <c r="T97" s="69">
        <v>45458</v>
      </c>
      <c r="U97" s="183" t="s">
        <v>327</v>
      </c>
      <c r="V97" s="182">
        <v>0.8</v>
      </c>
      <c r="W97" s="182">
        <v>0.2</v>
      </c>
      <c r="X97" s="177">
        <v>3640</v>
      </c>
      <c r="Y97" s="177">
        <v>3640</v>
      </c>
      <c r="Z97" s="177">
        <v>0</v>
      </c>
      <c r="AA97" s="177">
        <v>14560</v>
      </c>
    </row>
    <row r="98" ht="40.5" spans="1:27">
      <c r="A98" s="148" t="s">
        <v>28</v>
      </c>
      <c r="B98" s="193">
        <v>47</v>
      </c>
      <c r="C98" s="150" t="s">
        <v>166</v>
      </c>
      <c r="D98" s="150" t="s">
        <v>47</v>
      </c>
      <c r="E98" s="150" t="s">
        <v>331</v>
      </c>
      <c r="F98" s="150" t="s">
        <v>332</v>
      </c>
      <c r="G98" s="166" t="s">
        <v>50</v>
      </c>
      <c r="H98" s="10" t="s">
        <v>34</v>
      </c>
      <c r="I98" s="148" t="s">
        <v>51</v>
      </c>
      <c r="J98" s="55" t="s">
        <v>95</v>
      </c>
      <c r="K98" s="55" t="s">
        <v>333</v>
      </c>
      <c r="L98" s="148" t="s">
        <v>334</v>
      </c>
      <c r="M98" s="148" t="s">
        <v>54</v>
      </c>
      <c r="N98" s="178">
        <v>38</v>
      </c>
      <c r="O98" s="211">
        <v>3000</v>
      </c>
      <c r="P98" s="177">
        <v>114000</v>
      </c>
      <c r="Q98" s="179">
        <v>0.08</v>
      </c>
      <c r="R98" s="177">
        <v>9120</v>
      </c>
      <c r="S98" s="218">
        <v>45463</v>
      </c>
      <c r="T98" s="69">
        <v>45465</v>
      </c>
      <c r="U98" s="183" t="s">
        <v>335</v>
      </c>
      <c r="V98" s="182">
        <v>0.6</v>
      </c>
      <c r="W98" s="182">
        <v>0.4</v>
      </c>
      <c r="X98" s="177">
        <v>3648</v>
      </c>
      <c r="Y98" s="177">
        <v>3648</v>
      </c>
      <c r="Z98" s="177">
        <v>0</v>
      </c>
      <c r="AA98" s="177">
        <v>5472</v>
      </c>
    </row>
    <row r="99" ht="40.5" spans="1:27">
      <c r="A99" s="148" t="s">
        <v>28</v>
      </c>
      <c r="B99" s="195"/>
      <c r="C99" s="152"/>
      <c r="D99" s="152"/>
      <c r="E99" s="152"/>
      <c r="F99" s="152"/>
      <c r="G99" s="166"/>
      <c r="H99" s="10" t="s">
        <v>34</v>
      </c>
      <c r="I99" s="148" t="s">
        <v>51</v>
      </c>
      <c r="J99" s="55" t="s">
        <v>81</v>
      </c>
      <c r="K99" s="55" t="s">
        <v>336</v>
      </c>
      <c r="L99" s="55" t="s">
        <v>147</v>
      </c>
      <c r="M99" s="148" t="s">
        <v>54</v>
      </c>
      <c r="N99" s="178">
        <v>1000</v>
      </c>
      <c r="O99" s="211">
        <v>900</v>
      </c>
      <c r="P99" s="177">
        <v>900000</v>
      </c>
      <c r="Q99" s="179">
        <v>0.08</v>
      </c>
      <c r="R99" s="177">
        <v>72000</v>
      </c>
      <c r="S99" s="218">
        <v>45463</v>
      </c>
      <c r="T99" s="69">
        <v>45465</v>
      </c>
      <c r="U99" s="183" t="s">
        <v>335</v>
      </c>
      <c r="V99" s="182">
        <v>0.6</v>
      </c>
      <c r="W99" s="182">
        <v>0.4</v>
      </c>
      <c r="X99" s="177">
        <v>28800</v>
      </c>
      <c r="Y99" s="177">
        <v>28800</v>
      </c>
      <c r="Z99" s="177">
        <v>0</v>
      </c>
      <c r="AA99" s="177">
        <v>43200</v>
      </c>
    </row>
    <row r="100" ht="40.5" spans="1:27">
      <c r="A100" s="148" t="s">
        <v>28</v>
      </c>
      <c r="B100" s="194"/>
      <c r="C100" s="154"/>
      <c r="D100" s="154"/>
      <c r="E100" s="154"/>
      <c r="F100" s="154"/>
      <c r="G100" s="166"/>
      <c r="H100" s="10" t="s">
        <v>34</v>
      </c>
      <c r="I100" s="148" t="s">
        <v>51</v>
      </c>
      <c r="J100" s="55" t="s">
        <v>81</v>
      </c>
      <c r="K100" s="55" t="s">
        <v>336</v>
      </c>
      <c r="L100" s="55" t="s">
        <v>148</v>
      </c>
      <c r="M100" s="148" t="s">
        <v>54</v>
      </c>
      <c r="N100" s="178">
        <v>208</v>
      </c>
      <c r="O100" s="211">
        <v>2000</v>
      </c>
      <c r="P100" s="177">
        <v>416000</v>
      </c>
      <c r="Q100" s="179">
        <v>0.08</v>
      </c>
      <c r="R100" s="177">
        <v>33280</v>
      </c>
      <c r="S100" s="218">
        <v>45463</v>
      </c>
      <c r="T100" s="69">
        <v>45465</v>
      </c>
      <c r="U100" s="183" t="s">
        <v>335</v>
      </c>
      <c r="V100" s="182">
        <v>0.6</v>
      </c>
      <c r="W100" s="182">
        <v>0.4</v>
      </c>
      <c r="X100" s="177">
        <v>13312</v>
      </c>
      <c r="Y100" s="177">
        <v>13312</v>
      </c>
      <c r="Z100" s="177">
        <v>0</v>
      </c>
      <c r="AA100" s="177">
        <v>19968</v>
      </c>
    </row>
    <row r="101" ht="40.5" spans="1:27">
      <c r="A101" s="148" t="s">
        <v>28</v>
      </c>
      <c r="B101" s="56">
        <v>48</v>
      </c>
      <c r="C101" s="196" t="s">
        <v>166</v>
      </c>
      <c r="D101" s="196" t="s">
        <v>47</v>
      </c>
      <c r="E101" s="205" t="s">
        <v>337</v>
      </c>
      <c r="F101" s="196" t="s">
        <v>338</v>
      </c>
      <c r="G101" s="206" t="s">
        <v>50</v>
      </c>
      <c r="H101" s="10" t="s">
        <v>34</v>
      </c>
      <c r="I101" s="148" t="s">
        <v>51</v>
      </c>
      <c r="J101" s="55" t="s">
        <v>81</v>
      </c>
      <c r="K101" s="55" t="s">
        <v>339</v>
      </c>
      <c r="L101" s="55" t="s">
        <v>147</v>
      </c>
      <c r="M101" s="148" t="s">
        <v>54</v>
      </c>
      <c r="N101" s="178">
        <v>240</v>
      </c>
      <c r="O101" s="211">
        <v>900</v>
      </c>
      <c r="P101" s="177">
        <v>216000</v>
      </c>
      <c r="Q101" s="179">
        <v>0.08</v>
      </c>
      <c r="R101" s="177">
        <v>17280</v>
      </c>
      <c r="S101" s="218">
        <v>45470</v>
      </c>
      <c r="T101" s="69">
        <v>45471</v>
      </c>
      <c r="U101" s="183" t="s">
        <v>340</v>
      </c>
      <c r="V101" s="182">
        <v>0.6</v>
      </c>
      <c r="W101" s="182">
        <v>0.4</v>
      </c>
      <c r="X101" s="177">
        <v>6912</v>
      </c>
      <c r="Y101" s="177">
        <v>6912</v>
      </c>
      <c r="Z101" s="177">
        <v>0</v>
      </c>
      <c r="AA101" s="177">
        <v>10368</v>
      </c>
    </row>
    <row r="102" ht="40.5" spans="1:27">
      <c r="A102" s="148" t="s">
        <v>28</v>
      </c>
      <c r="B102" s="59"/>
      <c r="C102" s="197"/>
      <c r="D102" s="197"/>
      <c r="E102" s="208"/>
      <c r="F102" s="197"/>
      <c r="G102" s="207"/>
      <c r="H102" s="10" t="s">
        <v>34</v>
      </c>
      <c r="I102" s="148" t="s">
        <v>51</v>
      </c>
      <c r="J102" s="55" t="s">
        <v>81</v>
      </c>
      <c r="K102" s="55" t="s">
        <v>339</v>
      </c>
      <c r="L102" s="55" t="s">
        <v>148</v>
      </c>
      <c r="M102" s="148" t="s">
        <v>54</v>
      </c>
      <c r="N102" s="178">
        <v>140</v>
      </c>
      <c r="O102" s="211">
        <v>2000</v>
      </c>
      <c r="P102" s="177">
        <v>280000</v>
      </c>
      <c r="Q102" s="179">
        <v>0.08</v>
      </c>
      <c r="R102" s="177">
        <v>22400</v>
      </c>
      <c r="S102" s="218">
        <v>45470</v>
      </c>
      <c r="T102" s="69">
        <v>45471</v>
      </c>
      <c r="U102" s="183" t="s">
        <v>340</v>
      </c>
      <c r="V102" s="182">
        <v>0.6</v>
      </c>
      <c r="W102" s="182">
        <v>0.4</v>
      </c>
      <c r="X102" s="177">
        <v>8960</v>
      </c>
      <c r="Y102" s="177">
        <v>8960</v>
      </c>
      <c r="Z102" s="177"/>
      <c r="AA102" s="177">
        <v>13440</v>
      </c>
    </row>
    <row r="103" ht="67.5" spans="1:27">
      <c r="A103" s="148" t="s">
        <v>28</v>
      </c>
      <c r="B103" s="55">
        <v>49</v>
      </c>
      <c r="C103" s="165" t="s">
        <v>166</v>
      </c>
      <c r="D103" s="165" t="s">
        <v>47</v>
      </c>
      <c r="E103" s="164" t="s">
        <v>341</v>
      </c>
      <c r="F103" s="165" t="s">
        <v>342</v>
      </c>
      <c r="G103" s="166" t="s">
        <v>50</v>
      </c>
      <c r="H103" s="10" t="s">
        <v>34</v>
      </c>
      <c r="I103" s="148" t="s">
        <v>51</v>
      </c>
      <c r="J103" s="55" t="s">
        <v>61</v>
      </c>
      <c r="K103" s="55" t="s">
        <v>343</v>
      </c>
      <c r="L103" s="55" t="s">
        <v>61</v>
      </c>
      <c r="M103" s="148" t="s">
        <v>54</v>
      </c>
      <c r="N103" s="178">
        <v>60</v>
      </c>
      <c r="O103" s="211">
        <v>1000</v>
      </c>
      <c r="P103" s="177">
        <v>60000</v>
      </c>
      <c r="Q103" s="179">
        <v>0.04</v>
      </c>
      <c r="R103" s="177">
        <v>2400</v>
      </c>
      <c r="S103" s="218">
        <v>45468</v>
      </c>
      <c r="T103" s="69">
        <v>45472</v>
      </c>
      <c r="U103" s="183" t="s">
        <v>344</v>
      </c>
      <c r="V103" s="182">
        <v>0.8</v>
      </c>
      <c r="W103" s="182">
        <v>0.2</v>
      </c>
      <c r="X103" s="177">
        <v>480</v>
      </c>
      <c r="Y103" s="177">
        <v>480</v>
      </c>
      <c r="Z103" s="177">
        <v>0</v>
      </c>
      <c r="AA103" s="177">
        <v>1920</v>
      </c>
    </row>
    <row r="104" ht="40.5" spans="1:27">
      <c r="A104" s="148" t="s">
        <v>28</v>
      </c>
      <c r="B104" s="55"/>
      <c r="C104" s="165"/>
      <c r="D104" s="165"/>
      <c r="E104" s="205" t="s">
        <v>345</v>
      </c>
      <c r="F104" s="165"/>
      <c r="G104" s="166"/>
      <c r="H104" s="10" t="s">
        <v>34</v>
      </c>
      <c r="I104" s="148" t="s">
        <v>51</v>
      </c>
      <c r="J104" s="55" t="s">
        <v>81</v>
      </c>
      <c r="K104" s="55" t="s">
        <v>346</v>
      </c>
      <c r="L104" s="55" t="s">
        <v>147</v>
      </c>
      <c r="M104" s="148" t="s">
        <v>54</v>
      </c>
      <c r="N104" s="178">
        <v>240</v>
      </c>
      <c r="O104" s="211">
        <v>900</v>
      </c>
      <c r="P104" s="177">
        <v>216000</v>
      </c>
      <c r="Q104" s="179">
        <v>0.08</v>
      </c>
      <c r="R104" s="177">
        <v>17280</v>
      </c>
      <c r="S104" s="218">
        <v>45468</v>
      </c>
      <c r="T104" s="69">
        <v>45472</v>
      </c>
      <c r="U104" s="183" t="s">
        <v>344</v>
      </c>
      <c r="V104" s="182">
        <v>0.6</v>
      </c>
      <c r="W104" s="182">
        <v>0.4</v>
      </c>
      <c r="X104" s="177">
        <v>6912</v>
      </c>
      <c r="Y104" s="177">
        <v>6912</v>
      </c>
      <c r="Z104" s="177">
        <v>0</v>
      </c>
      <c r="AA104" s="177">
        <v>10368</v>
      </c>
    </row>
    <row r="105" ht="40.5" spans="1:27">
      <c r="A105" s="148" t="s">
        <v>28</v>
      </c>
      <c r="B105" s="55"/>
      <c r="C105" s="165"/>
      <c r="D105" s="165"/>
      <c r="E105" s="209"/>
      <c r="F105" s="165"/>
      <c r="G105" s="166"/>
      <c r="H105" s="10" t="s">
        <v>34</v>
      </c>
      <c r="I105" s="148" t="s">
        <v>51</v>
      </c>
      <c r="J105" s="55" t="s">
        <v>81</v>
      </c>
      <c r="K105" s="55" t="s">
        <v>346</v>
      </c>
      <c r="L105" s="55" t="s">
        <v>329</v>
      </c>
      <c r="M105" s="148" t="s">
        <v>54</v>
      </c>
      <c r="N105" s="178">
        <v>60</v>
      </c>
      <c r="O105" s="211">
        <v>1500</v>
      </c>
      <c r="P105" s="177">
        <v>90000</v>
      </c>
      <c r="Q105" s="179">
        <v>0.08</v>
      </c>
      <c r="R105" s="177">
        <v>7200</v>
      </c>
      <c r="S105" s="218">
        <v>45468</v>
      </c>
      <c r="T105" s="69">
        <v>45472</v>
      </c>
      <c r="U105" s="183" t="s">
        <v>344</v>
      </c>
      <c r="V105" s="182">
        <v>0.6</v>
      </c>
      <c r="W105" s="182">
        <v>0.4</v>
      </c>
      <c r="X105" s="177">
        <v>2880</v>
      </c>
      <c r="Y105" s="177">
        <v>2880</v>
      </c>
      <c r="Z105" s="177">
        <v>0</v>
      </c>
      <c r="AA105" s="177">
        <v>4320</v>
      </c>
    </row>
    <row r="106" ht="40.5" spans="1:27">
      <c r="A106" s="148" t="s">
        <v>28</v>
      </c>
      <c r="B106" s="55"/>
      <c r="C106" s="165"/>
      <c r="D106" s="165"/>
      <c r="E106" s="208"/>
      <c r="F106" s="165"/>
      <c r="G106" s="166"/>
      <c r="H106" s="10" t="s">
        <v>34</v>
      </c>
      <c r="I106" s="148" t="s">
        <v>51</v>
      </c>
      <c r="J106" s="55" t="s">
        <v>81</v>
      </c>
      <c r="K106" s="55" t="s">
        <v>346</v>
      </c>
      <c r="L106" s="55" t="s">
        <v>148</v>
      </c>
      <c r="M106" s="148" t="s">
        <v>54</v>
      </c>
      <c r="N106" s="178">
        <v>139.5</v>
      </c>
      <c r="O106" s="211">
        <v>2000</v>
      </c>
      <c r="P106" s="177">
        <v>279000</v>
      </c>
      <c r="Q106" s="179">
        <v>0.08</v>
      </c>
      <c r="R106" s="177">
        <v>22320</v>
      </c>
      <c r="S106" s="218">
        <v>45468</v>
      </c>
      <c r="T106" s="69">
        <v>45472</v>
      </c>
      <c r="U106" s="183" t="s">
        <v>344</v>
      </c>
      <c r="V106" s="182">
        <v>0.6</v>
      </c>
      <c r="W106" s="182">
        <v>0.4</v>
      </c>
      <c r="X106" s="177">
        <v>8928</v>
      </c>
      <c r="Y106" s="177">
        <v>8928</v>
      </c>
      <c r="Z106" s="177">
        <v>0</v>
      </c>
      <c r="AA106" s="177">
        <v>13392</v>
      </c>
    </row>
    <row r="107" ht="67.5" spans="1:27">
      <c r="A107" s="148" t="s">
        <v>28</v>
      </c>
      <c r="B107" s="148">
        <v>50</v>
      </c>
      <c r="C107" s="98" t="s">
        <v>166</v>
      </c>
      <c r="D107" s="158" t="s">
        <v>47</v>
      </c>
      <c r="E107" s="164" t="s">
        <v>223</v>
      </c>
      <c r="F107" s="165" t="s">
        <v>224</v>
      </c>
      <c r="G107" s="166" t="s">
        <v>50</v>
      </c>
      <c r="H107" s="10" t="s">
        <v>34</v>
      </c>
      <c r="I107" s="148" t="s">
        <v>51</v>
      </c>
      <c r="J107" s="55" t="s">
        <v>201</v>
      </c>
      <c r="K107" s="55" t="s">
        <v>347</v>
      </c>
      <c r="L107" s="55" t="s">
        <v>201</v>
      </c>
      <c r="M107" s="148" t="s">
        <v>54</v>
      </c>
      <c r="N107" s="178">
        <v>100</v>
      </c>
      <c r="O107" s="211">
        <v>15000</v>
      </c>
      <c r="P107" s="177">
        <v>1500000</v>
      </c>
      <c r="Q107" s="179">
        <v>0.03</v>
      </c>
      <c r="R107" s="177">
        <v>45000</v>
      </c>
      <c r="S107" s="218">
        <v>45471</v>
      </c>
      <c r="T107" s="69">
        <v>45472</v>
      </c>
      <c r="U107" s="183" t="s">
        <v>344</v>
      </c>
      <c r="V107" s="182">
        <v>0.6</v>
      </c>
      <c r="W107" s="182">
        <v>0.4</v>
      </c>
      <c r="X107" s="177">
        <v>18000</v>
      </c>
      <c r="Y107" s="177">
        <v>18000</v>
      </c>
      <c r="Z107" s="177">
        <v>0</v>
      </c>
      <c r="AA107" s="177">
        <v>27000</v>
      </c>
    </row>
    <row r="108" ht="40.5" spans="1:27">
      <c r="A108" s="148" t="s">
        <v>28</v>
      </c>
      <c r="B108" s="56">
        <v>51</v>
      </c>
      <c r="C108" s="196" t="s">
        <v>166</v>
      </c>
      <c r="D108" s="196" t="s">
        <v>47</v>
      </c>
      <c r="E108" s="205" t="s">
        <v>348</v>
      </c>
      <c r="F108" s="196" t="s">
        <v>213</v>
      </c>
      <c r="G108" s="206" t="s">
        <v>50</v>
      </c>
      <c r="H108" s="10" t="s">
        <v>34</v>
      </c>
      <c r="I108" s="148" t="s">
        <v>51</v>
      </c>
      <c r="J108" s="55" t="s">
        <v>81</v>
      </c>
      <c r="K108" s="55" t="s">
        <v>349</v>
      </c>
      <c r="L108" s="55" t="s">
        <v>147</v>
      </c>
      <c r="M108" s="148" t="s">
        <v>54</v>
      </c>
      <c r="N108" s="178">
        <v>983.68</v>
      </c>
      <c r="O108" s="211">
        <v>900</v>
      </c>
      <c r="P108" s="177">
        <v>885312</v>
      </c>
      <c r="Q108" s="179">
        <v>0.08</v>
      </c>
      <c r="R108" s="177">
        <v>70824.96</v>
      </c>
      <c r="S108" s="218">
        <v>45470</v>
      </c>
      <c r="T108" s="69">
        <v>45473</v>
      </c>
      <c r="U108" s="183" t="s">
        <v>350</v>
      </c>
      <c r="V108" s="182">
        <v>0.6</v>
      </c>
      <c r="W108" s="182">
        <v>0.4</v>
      </c>
      <c r="X108" s="177">
        <v>28329.984</v>
      </c>
      <c r="Y108" s="177">
        <v>28329.984</v>
      </c>
      <c r="Z108" s="177">
        <v>0</v>
      </c>
      <c r="AA108" s="177">
        <v>42494.976</v>
      </c>
    </row>
    <row r="109" ht="40.5" spans="1:27">
      <c r="A109" s="148" t="s">
        <v>28</v>
      </c>
      <c r="B109" s="58"/>
      <c r="C109" s="198"/>
      <c r="D109" s="198"/>
      <c r="E109" s="209"/>
      <c r="F109" s="198"/>
      <c r="G109" s="210"/>
      <c r="H109" s="10" t="s">
        <v>34</v>
      </c>
      <c r="I109" s="148" t="s">
        <v>51</v>
      </c>
      <c r="J109" s="55" t="s">
        <v>81</v>
      </c>
      <c r="K109" s="55" t="s">
        <v>349</v>
      </c>
      <c r="L109" s="55" t="s">
        <v>329</v>
      </c>
      <c r="M109" s="148" t="s">
        <v>54</v>
      </c>
      <c r="N109" s="178">
        <v>300</v>
      </c>
      <c r="O109" s="211">
        <v>1500</v>
      </c>
      <c r="P109" s="177">
        <v>450000</v>
      </c>
      <c r="Q109" s="179">
        <v>0.08</v>
      </c>
      <c r="R109" s="177">
        <v>36000</v>
      </c>
      <c r="S109" s="218">
        <v>45470</v>
      </c>
      <c r="T109" s="69">
        <v>45473</v>
      </c>
      <c r="U109" s="183" t="s">
        <v>350</v>
      </c>
      <c r="V109" s="182">
        <v>0.6</v>
      </c>
      <c r="W109" s="182">
        <v>0.4</v>
      </c>
      <c r="X109" s="177">
        <v>14400</v>
      </c>
      <c r="Y109" s="177">
        <v>14400</v>
      </c>
      <c r="Z109" s="177">
        <v>0</v>
      </c>
      <c r="AA109" s="177">
        <v>21600</v>
      </c>
    </row>
    <row r="110" ht="40.5" spans="1:27">
      <c r="A110" s="148" t="s">
        <v>28</v>
      </c>
      <c r="B110" s="59"/>
      <c r="C110" s="197"/>
      <c r="D110" s="197"/>
      <c r="E110" s="208"/>
      <c r="F110" s="197"/>
      <c r="G110" s="207"/>
      <c r="H110" s="10" t="s">
        <v>34</v>
      </c>
      <c r="I110" s="148" t="s">
        <v>51</v>
      </c>
      <c r="J110" s="55" t="s">
        <v>81</v>
      </c>
      <c r="K110" s="55" t="s">
        <v>349</v>
      </c>
      <c r="L110" s="55" t="s">
        <v>148</v>
      </c>
      <c r="M110" s="148" t="s">
        <v>54</v>
      </c>
      <c r="N110" s="178">
        <v>47.96</v>
      </c>
      <c r="O110" s="211">
        <v>2000</v>
      </c>
      <c r="P110" s="177">
        <v>95920</v>
      </c>
      <c r="Q110" s="179">
        <v>0.08</v>
      </c>
      <c r="R110" s="177">
        <v>7673.6</v>
      </c>
      <c r="S110" s="218">
        <v>45470</v>
      </c>
      <c r="T110" s="69">
        <v>45473</v>
      </c>
      <c r="U110" s="183" t="s">
        <v>350</v>
      </c>
      <c r="V110" s="182">
        <v>0.6</v>
      </c>
      <c r="W110" s="182">
        <v>0.4</v>
      </c>
      <c r="X110" s="177">
        <v>3069.44</v>
      </c>
      <c r="Y110" s="177">
        <v>3069.44</v>
      </c>
      <c r="Z110" s="177">
        <v>0</v>
      </c>
      <c r="AA110" s="177">
        <v>4604.16</v>
      </c>
    </row>
    <row r="111" ht="40.5" spans="1:27">
      <c r="A111" s="148" t="s">
        <v>28</v>
      </c>
      <c r="B111" s="55">
        <v>52</v>
      </c>
      <c r="C111" s="165" t="s">
        <v>166</v>
      </c>
      <c r="D111" s="165" t="s">
        <v>30</v>
      </c>
      <c r="E111" s="164" t="s">
        <v>351</v>
      </c>
      <c r="F111" s="165" t="s">
        <v>179</v>
      </c>
      <c r="G111" s="166" t="s">
        <v>33</v>
      </c>
      <c r="H111" s="10" t="s">
        <v>34</v>
      </c>
      <c r="I111" s="148" t="s">
        <v>35</v>
      </c>
      <c r="J111" s="55" t="s">
        <v>42</v>
      </c>
      <c r="K111" s="55" t="s">
        <v>352</v>
      </c>
      <c r="L111" s="55" t="s">
        <v>42</v>
      </c>
      <c r="M111" s="148" t="s">
        <v>44</v>
      </c>
      <c r="N111" s="175">
        <v>101379</v>
      </c>
      <c r="O111" s="211">
        <v>1500</v>
      </c>
      <c r="P111" s="177">
        <v>152068500</v>
      </c>
      <c r="Q111" s="179">
        <v>0.038</v>
      </c>
      <c r="R111" s="177">
        <v>5778603</v>
      </c>
      <c r="S111" s="218">
        <v>45447</v>
      </c>
      <c r="T111" s="69">
        <v>45473</v>
      </c>
      <c r="U111" s="183" t="s">
        <v>353</v>
      </c>
      <c r="V111" s="182">
        <v>0.75</v>
      </c>
      <c r="W111" s="182">
        <v>0.25</v>
      </c>
      <c r="X111" s="177">
        <v>1444650.75</v>
      </c>
      <c r="Y111" s="177">
        <v>1444650.75</v>
      </c>
      <c r="Z111" s="177">
        <v>0</v>
      </c>
      <c r="AA111" s="177">
        <v>4333952.25</v>
      </c>
    </row>
    <row r="112" ht="40.5" spans="1:27">
      <c r="A112" s="148" t="s">
        <v>28</v>
      </c>
      <c r="B112" s="55"/>
      <c r="C112" s="165"/>
      <c r="D112" s="165"/>
      <c r="E112" s="164"/>
      <c r="F112" s="165"/>
      <c r="G112" s="166"/>
      <c r="H112" s="10" t="s">
        <v>34</v>
      </c>
      <c r="I112" s="148" t="s">
        <v>35</v>
      </c>
      <c r="J112" s="55" t="s">
        <v>45</v>
      </c>
      <c r="K112" s="55" t="s">
        <v>354</v>
      </c>
      <c r="L112" s="55" t="s">
        <v>45</v>
      </c>
      <c r="M112" s="148" t="s">
        <v>44</v>
      </c>
      <c r="N112" s="175">
        <v>105880</v>
      </c>
      <c r="O112" s="211">
        <v>500</v>
      </c>
      <c r="P112" s="177">
        <v>52940000</v>
      </c>
      <c r="Q112" s="179">
        <v>0.056</v>
      </c>
      <c r="R112" s="177">
        <v>2964640</v>
      </c>
      <c r="S112" s="218">
        <v>45447</v>
      </c>
      <c r="T112" s="69">
        <v>45473</v>
      </c>
      <c r="U112" s="183" t="s">
        <v>353</v>
      </c>
      <c r="V112" s="182">
        <v>0.75</v>
      </c>
      <c r="W112" s="182">
        <v>0.25</v>
      </c>
      <c r="X112" s="177">
        <v>741160</v>
      </c>
      <c r="Y112" s="177">
        <v>741160</v>
      </c>
      <c r="Z112" s="177">
        <v>0</v>
      </c>
      <c r="AA112" s="177">
        <v>2223480</v>
      </c>
    </row>
    <row r="113" ht="81" spans="1:27">
      <c r="A113" s="148" t="s">
        <v>28</v>
      </c>
      <c r="B113" s="148">
        <v>53</v>
      </c>
      <c r="C113" s="98" t="s">
        <v>166</v>
      </c>
      <c r="D113" s="158" t="s">
        <v>47</v>
      </c>
      <c r="E113" s="98" t="s">
        <v>355</v>
      </c>
      <c r="F113" s="98" t="s">
        <v>332</v>
      </c>
      <c r="G113" s="166" t="s">
        <v>50</v>
      </c>
      <c r="H113" s="10" t="s">
        <v>34</v>
      </c>
      <c r="I113" s="148" t="s">
        <v>51</v>
      </c>
      <c r="J113" s="55" t="s">
        <v>81</v>
      </c>
      <c r="K113" s="148" t="s">
        <v>356</v>
      </c>
      <c r="L113" s="55" t="s">
        <v>148</v>
      </c>
      <c r="M113" s="148" t="s">
        <v>54</v>
      </c>
      <c r="N113" s="178">
        <v>-110</v>
      </c>
      <c r="O113" s="211">
        <v>2000</v>
      </c>
      <c r="P113" s="177">
        <v>-220000</v>
      </c>
      <c r="Q113" s="179">
        <v>0.08</v>
      </c>
      <c r="R113" s="177">
        <v>-22000</v>
      </c>
      <c r="S113" s="218">
        <v>45289</v>
      </c>
      <c r="T113" s="220">
        <v>45290</v>
      </c>
      <c r="U113" s="220">
        <v>45655</v>
      </c>
      <c r="V113" s="182">
        <v>0.6</v>
      </c>
      <c r="W113" s="182">
        <v>0.4</v>
      </c>
      <c r="X113" s="177">
        <v>0</v>
      </c>
      <c r="Y113" s="177">
        <v>0</v>
      </c>
      <c r="Z113" s="177">
        <v>0</v>
      </c>
      <c r="AA113" s="177">
        <v>-17600</v>
      </c>
    </row>
    <row r="114" spans="1:27">
      <c r="A114" s="199" t="s">
        <v>73</v>
      </c>
      <c r="B114" s="200"/>
      <c r="C114" s="200"/>
      <c r="D114" s="200"/>
      <c r="E114" s="200"/>
      <c r="F114" s="200"/>
      <c r="G114" s="200"/>
      <c r="H114" s="200"/>
      <c r="I114" s="200"/>
      <c r="J114" s="200"/>
      <c r="K114" s="200"/>
      <c r="L114" s="200"/>
      <c r="M114" s="214"/>
      <c r="N114" s="215">
        <v>1262705.93</v>
      </c>
      <c r="O114" s="216"/>
      <c r="P114" s="217">
        <v>829546751</v>
      </c>
      <c r="Q114" s="221"/>
      <c r="R114" s="217">
        <v>37882709.48</v>
      </c>
      <c r="S114" s="221"/>
      <c r="T114" s="221"/>
      <c r="U114" s="221"/>
      <c r="V114" s="221"/>
      <c r="W114" s="221"/>
      <c r="X114" s="217">
        <v>10220956.332</v>
      </c>
      <c r="Y114" s="217">
        <v>10220956.334</v>
      </c>
      <c r="Z114" s="217">
        <v>0</v>
      </c>
      <c r="AA114" s="217">
        <v>27666153.148</v>
      </c>
    </row>
  </sheetData>
  <mergeCells count="173">
    <mergeCell ref="A2:AA2"/>
    <mergeCell ref="A114:M114"/>
    <mergeCell ref="B4:B6"/>
    <mergeCell ref="B7:B8"/>
    <mergeCell ref="B9:B13"/>
    <mergeCell ref="B14:B16"/>
    <mergeCell ref="B18:B23"/>
    <mergeCell ref="B24:B26"/>
    <mergeCell ref="B29:B31"/>
    <mergeCell ref="B34:B38"/>
    <mergeCell ref="B39:B41"/>
    <mergeCell ref="B42:B44"/>
    <mergeCell ref="B45:B48"/>
    <mergeCell ref="B49:B50"/>
    <mergeCell ref="B51:B53"/>
    <mergeCell ref="B54:B55"/>
    <mergeCell ref="B58:B63"/>
    <mergeCell ref="B65:B68"/>
    <mergeCell ref="B69:B72"/>
    <mergeCell ref="B90:B91"/>
    <mergeCell ref="B94:B97"/>
    <mergeCell ref="B98:B100"/>
    <mergeCell ref="B101:B102"/>
    <mergeCell ref="B103:B106"/>
    <mergeCell ref="B108:B110"/>
    <mergeCell ref="B111:B112"/>
    <mergeCell ref="C4:C6"/>
    <mergeCell ref="C7:C8"/>
    <mergeCell ref="C9:C13"/>
    <mergeCell ref="C14:C16"/>
    <mergeCell ref="C18:C23"/>
    <mergeCell ref="C24:C26"/>
    <mergeCell ref="C29:C31"/>
    <mergeCell ref="C34:C38"/>
    <mergeCell ref="C39:C41"/>
    <mergeCell ref="C42:C44"/>
    <mergeCell ref="C45:C48"/>
    <mergeCell ref="C49:C50"/>
    <mergeCell ref="C51:C53"/>
    <mergeCell ref="C54:C55"/>
    <mergeCell ref="C58:C63"/>
    <mergeCell ref="C65:C68"/>
    <mergeCell ref="C69:C72"/>
    <mergeCell ref="C94:C97"/>
    <mergeCell ref="C98:C100"/>
    <mergeCell ref="C101:C102"/>
    <mergeCell ref="C103:C106"/>
    <mergeCell ref="C108:C110"/>
    <mergeCell ref="C111:C112"/>
    <mergeCell ref="D4:D6"/>
    <mergeCell ref="D7:D8"/>
    <mergeCell ref="D9:D13"/>
    <mergeCell ref="D14:D16"/>
    <mergeCell ref="D18:D23"/>
    <mergeCell ref="D24:D26"/>
    <mergeCell ref="D29:D31"/>
    <mergeCell ref="D34:D38"/>
    <mergeCell ref="D39:D41"/>
    <mergeCell ref="D42:D44"/>
    <mergeCell ref="D45:D48"/>
    <mergeCell ref="D49:D50"/>
    <mergeCell ref="D51:D53"/>
    <mergeCell ref="D54:D55"/>
    <mergeCell ref="D58:D63"/>
    <mergeCell ref="D65:D68"/>
    <mergeCell ref="D69:D72"/>
    <mergeCell ref="D94:D97"/>
    <mergeCell ref="D98:D100"/>
    <mergeCell ref="D101:D102"/>
    <mergeCell ref="D103:D106"/>
    <mergeCell ref="D108:D110"/>
    <mergeCell ref="D111:D112"/>
    <mergeCell ref="E4:E6"/>
    <mergeCell ref="E7:E8"/>
    <mergeCell ref="E9:E13"/>
    <mergeCell ref="E14:E16"/>
    <mergeCell ref="E19:E23"/>
    <mergeCell ref="E24:E26"/>
    <mergeCell ref="E29:E31"/>
    <mergeCell ref="E34:E38"/>
    <mergeCell ref="E39:E41"/>
    <mergeCell ref="E42:E44"/>
    <mergeCell ref="E45:E48"/>
    <mergeCell ref="E49:E50"/>
    <mergeCell ref="E51:E53"/>
    <mergeCell ref="E54:E55"/>
    <mergeCell ref="E58:E63"/>
    <mergeCell ref="E65:E68"/>
    <mergeCell ref="E94:E97"/>
    <mergeCell ref="E98:E100"/>
    <mergeCell ref="E101:E102"/>
    <mergeCell ref="E104:E106"/>
    <mergeCell ref="E108:E110"/>
    <mergeCell ref="E111:E112"/>
    <mergeCell ref="F4:F6"/>
    <mergeCell ref="F7:F8"/>
    <mergeCell ref="F9:F13"/>
    <mergeCell ref="F14:F16"/>
    <mergeCell ref="F18:F23"/>
    <mergeCell ref="F24:F26"/>
    <mergeCell ref="F29:F31"/>
    <mergeCell ref="F34:F38"/>
    <mergeCell ref="F39:F41"/>
    <mergeCell ref="F42:F44"/>
    <mergeCell ref="F45:F48"/>
    <mergeCell ref="F49:F50"/>
    <mergeCell ref="F51:F53"/>
    <mergeCell ref="F54:F55"/>
    <mergeCell ref="F58:F63"/>
    <mergeCell ref="F65:F68"/>
    <mergeCell ref="F69:F72"/>
    <mergeCell ref="F94:F97"/>
    <mergeCell ref="F98:F100"/>
    <mergeCell ref="F101:F102"/>
    <mergeCell ref="F103:F106"/>
    <mergeCell ref="F108:F110"/>
    <mergeCell ref="F111:F112"/>
    <mergeCell ref="G4:G6"/>
    <mergeCell ref="G7:G8"/>
    <mergeCell ref="G9:G13"/>
    <mergeCell ref="G14:G16"/>
    <mergeCell ref="G18:G23"/>
    <mergeCell ref="G24:G26"/>
    <mergeCell ref="G29:G31"/>
    <mergeCell ref="G34:G38"/>
    <mergeCell ref="G39:G41"/>
    <mergeCell ref="G42:G44"/>
    <mergeCell ref="G45:G48"/>
    <mergeCell ref="G49:G50"/>
    <mergeCell ref="G51:G53"/>
    <mergeCell ref="G54:G55"/>
    <mergeCell ref="G58:G63"/>
    <mergeCell ref="G65:G68"/>
    <mergeCell ref="G69:G72"/>
    <mergeCell ref="G90:G91"/>
    <mergeCell ref="G94:G97"/>
    <mergeCell ref="G98:G100"/>
    <mergeCell ref="G101:G102"/>
    <mergeCell ref="G103:G106"/>
    <mergeCell ref="G108:G110"/>
    <mergeCell ref="G111:G112"/>
    <mergeCell ref="Y4:Y6"/>
    <mergeCell ref="Y7:Y8"/>
    <mergeCell ref="Y14:Y16"/>
    <mergeCell ref="Y18:Y23"/>
    <mergeCell ref="Y24:Y26"/>
    <mergeCell ref="Y29:Y31"/>
    <mergeCell ref="Y34:Y38"/>
    <mergeCell ref="Y39:Y41"/>
    <mergeCell ref="Y42:Y44"/>
    <mergeCell ref="Y45:Y48"/>
    <mergeCell ref="Y49:Y50"/>
    <mergeCell ref="Y52:Y53"/>
    <mergeCell ref="Y54:Y55"/>
    <mergeCell ref="Y59:Y61"/>
    <mergeCell ref="Y66:Y68"/>
    <mergeCell ref="Y69:Y72"/>
    <mergeCell ref="Z4:Z6"/>
    <mergeCell ref="Z7:Z8"/>
    <mergeCell ref="Z14:Z16"/>
    <mergeCell ref="Z18:Z23"/>
    <mergeCell ref="Z24:Z26"/>
    <mergeCell ref="Z29:Z31"/>
    <mergeCell ref="Z34:Z38"/>
    <mergeCell ref="Z39:Z41"/>
    <mergeCell ref="Z42:Z44"/>
    <mergeCell ref="Z45:Z48"/>
    <mergeCell ref="Z49:Z50"/>
    <mergeCell ref="Z52:Z53"/>
    <mergeCell ref="Z54:Z55"/>
    <mergeCell ref="Z59:Z61"/>
    <mergeCell ref="Z66:Z68"/>
    <mergeCell ref="Z69:Z72"/>
  </mergeCells>
  <dataValidations count="4">
    <dataValidation type="list" allowBlank="1" showInputMessage="1" showErrorMessage="1" sqref="H4:H113">
      <formula1>"符合,不符合"</formula1>
    </dataValidation>
    <dataValidation type="list" allowBlank="1" showInputMessage="1" showErrorMessage="1" sqref="G4:G67 G73:G113">
      <formula1>"菜篮子基地,农业龙头企业,市内其他主体"</formula1>
    </dataValidation>
    <dataValidation type="list" allowBlank="1" showInputMessage="1" showErrorMessage="1" sqref="D4:D60 D64:D113">
      <formula1>"深圳市内（含深汕）,省内市外"</formula1>
    </dataValidation>
    <dataValidation type="list" allowBlank="1" showInputMessage="1" showErrorMessage="1" sqref="A4:A113">
      <formula1>"是,否"</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AA8"/>
  <sheetViews>
    <sheetView view="pageBreakPreview" zoomScaleNormal="100" zoomScaleSheetLayoutView="100" topLeftCell="L1" workbookViewId="0">
      <selection activeCell="R35" sqref="R35"/>
    </sheetView>
  </sheetViews>
  <sheetFormatPr defaultColWidth="8.725" defaultRowHeight="13.5" outlineLevelRow="7"/>
  <cols>
    <col min="2" max="2" width="5.55" customWidth="true"/>
    <col min="3" max="3" width="18.8166666666667" customWidth="true"/>
    <col min="4" max="4" width="9.40833333333333" customWidth="true"/>
    <col min="5" max="5" width="15.4416666666667" customWidth="true"/>
    <col min="6" max="6" width="19.3833333333333" customWidth="true"/>
    <col min="7" max="8" width="11.8166666666667" customWidth="true"/>
    <col min="9" max="10" width="9.55" customWidth="true"/>
    <col min="11" max="11" width="12.55" customWidth="true"/>
    <col min="12" max="12" width="9.55" customWidth="true"/>
    <col min="13" max="13" width="5.55" customWidth="true"/>
    <col min="14" max="14" width="16.2666666666667" customWidth="true"/>
    <col min="15" max="15" width="12.55" customWidth="true"/>
    <col min="16" max="16" width="17.3583333333333" customWidth="true"/>
    <col min="17" max="17" width="8.63333333333333" customWidth="true"/>
    <col min="18" max="18" width="15.2666666666667" customWidth="true"/>
    <col min="19" max="19" width="15.175" customWidth="true"/>
    <col min="20" max="21" width="10.6333333333333" customWidth="true"/>
    <col min="22" max="23" width="8.63333333333333" customWidth="true"/>
    <col min="24" max="24" width="14" customWidth="true"/>
    <col min="25" max="25" width="15.2666666666667" customWidth="true"/>
    <col min="26" max="26" width="12.9083333333333" customWidth="true"/>
    <col min="27" max="27" width="15.2666666666667" customWidth="true"/>
  </cols>
  <sheetData>
    <row r="2" spans="1:1">
      <c r="A2" t="s">
        <v>0</v>
      </c>
    </row>
    <row r="3" ht="33" customHeight="true" spans="1:27">
      <c r="A3" s="3" t="s">
        <v>75</v>
      </c>
      <c r="B3" s="3"/>
      <c r="C3" s="3"/>
      <c r="D3" s="3"/>
      <c r="E3" s="3"/>
      <c r="F3" s="3"/>
      <c r="G3" s="3"/>
      <c r="H3" s="3"/>
      <c r="I3" s="3"/>
      <c r="J3" s="3"/>
      <c r="K3" s="3"/>
      <c r="L3" s="3"/>
      <c r="M3" s="3"/>
      <c r="N3" s="3"/>
      <c r="O3" s="3"/>
      <c r="P3" s="3"/>
      <c r="Q3" s="3"/>
      <c r="R3" s="3"/>
      <c r="S3" s="3"/>
      <c r="T3" s="3"/>
      <c r="U3" s="3"/>
      <c r="V3" s="3"/>
      <c r="W3" s="3"/>
      <c r="X3" s="3"/>
      <c r="Y3" s="3"/>
      <c r="Z3" s="3"/>
      <c r="AA3" s="3"/>
    </row>
    <row r="4" ht="40.5" spans="1:27">
      <c r="A4" s="4" t="s">
        <v>2</v>
      </c>
      <c r="B4" s="4" t="s">
        <v>3</v>
      </c>
      <c r="C4" s="4" t="s">
        <v>4</v>
      </c>
      <c r="D4" s="4" t="s">
        <v>5</v>
      </c>
      <c r="E4" s="4" t="s">
        <v>6</v>
      </c>
      <c r="F4" s="4" t="s">
        <v>7</v>
      </c>
      <c r="G4" s="4" t="s">
        <v>8</v>
      </c>
      <c r="H4" s="4" t="s">
        <v>9</v>
      </c>
      <c r="I4" s="4" t="s">
        <v>10</v>
      </c>
      <c r="J4" s="4" t="s">
        <v>11</v>
      </c>
      <c r="K4" s="4" t="s">
        <v>12</v>
      </c>
      <c r="L4" s="4" t="s">
        <v>13</v>
      </c>
      <c r="M4" s="4" t="s">
        <v>14</v>
      </c>
      <c r="N4" s="11" t="s">
        <v>15</v>
      </c>
      <c r="O4" s="11" t="s">
        <v>16</v>
      </c>
      <c r="P4" s="11" t="s">
        <v>17</v>
      </c>
      <c r="Q4" s="11" t="s">
        <v>18</v>
      </c>
      <c r="R4" s="11" t="s">
        <v>19</v>
      </c>
      <c r="S4" s="4" t="s">
        <v>76</v>
      </c>
      <c r="T4" s="4" t="s">
        <v>20</v>
      </c>
      <c r="U4" s="4" t="s">
        <v>21</v>
      </c>
      <c r="V4" s="11" t="s">
        <v>22</v>
      </c>
      <c r="W4" s="11" t="s">
        <v>23</v>
      </c>
      <c r="X4" s="11" t="s">
        <v>24</v>
      </c>
      <c r="Y4" s="11" t="s">
        <v>25</v>
      </c>
      <c r="Z4" s="11" t="s">
        <v>26</v>
      </c>
      <c r="AA4" s="11" t="s">
        <v>27</v>
      </c>
    </row>
    <row r="5" s="1" customFormat="true" ht="54" spans="1:27">
      <c r="A5" s="5" t="s">
        <v>28</v>
      </c>
      <c r="B5" s="5">
        <v>1</v>
      </c>
      <c r="C5" s="6" t="s">
        <v>77</v>
      </c>
      <c r="D5" s="7" t="s">
        <v>30</v>
      </c>
      <c r="E5" s="6" t="s">
        <v>357</v>
      </c>
      <c r="F5" s="5" t="s">
        <v>358</v>
      </c>
      <c r="G5" s="10" t="s">
        <v>33</v>
      </c>
      <c r="H5" s="10" t="s">
        <v>34</v>
      </c>
      <c r="I5" s="5" t="s">
        <v>51</v>
      </c>
      <c r="J5" s="5" t="s">
        <v>81</v>
      </c>
      <c r="K5" s="5" t="s">
        <v>359</v>
      </c>
      <c r="L5" s="5" t="s">
        <v>83</v>
      </c>
      <c r="M5" s="5" t="s">
        <v>54</v>
      </c>
      <c r="N5" s="14">
        <v>2700</v>
      </c>
      <c r="O5" s="146">
        <v>900</v>
      </c>
      <c r="P5" s="14">
        <v>2430000</v>
      </c>
      <c r="Q5" s="18">
        <v>0.08</v>
      </c>
      <c r="R5" s="14">
        <v>194400</v>
      </c>
      <c r="S5" s="19">
        <v>45476</v>
      </c>
      <c r="T5" s="20">
        <v>45478</v>
      </c>
      <c r="U5" s="20">
        <v>45842</v>
      </c>
      <c r="V5" s="24">
        <v>0.6</v>
      </c>
      <c r="W5" s="24">
        <v>0.4</v>
      </c>
      <c r="X5" s="14">
        <v>77760</v>
      </c>
      <c r="Y5" s="14">
        <v>77760</v>
      </c>
      <c r="Z5" s="14">
        <v>0</v>
      </c>
      <c r="AA5" s="14">
        <v>116640</v>
      </c>
    </row>
    <row r="6" s="1" customFormat="true" ht="40.5" spans="1:27">
      <c r="A6" s="5" t="s">
        <v>28</v>
      </c>
      <c r="B6" s="5">
        <v>2</v>
      </c>
      <c r="C6" s="6" t="s">
        <v>77</v>
      </c>
      <c r="D6" s="7" t="s">
        <v>47</v>
      </c>
      <c r="E6" s="6" t="s">
        <v>88</v>
      </c>
      <c r="F6" s="5" t="s">
        <v>89</v>
      </c>
      <c r="G6" s="10" t="s">
        <v>50</v>
      </c>
      <c r="H6" s="10" t="s">
        <v>34</v>
      </c>
      <c r="I6" s="5" t="s">
        <v>51</v>
      </c>
      <c r="J6" s="5" t="s">
        <v>259</v>
      </c>
      <c r="K6" s="273" t="s">
        <v>360</v>
      </c>
      <c r="L6" s="5" t="s">
        <v>259</v>
      </c>
      <c r="M6" s="5" t="s">
        <v>54</v>
      </c>
      <c r="N6" s="14">
        <v>400</v>
      </c>
      <c r="O6" s="146">
        <v>2000</v>
      </c>
      <c r="P6" s="14">
        <v>800000</v>
      </c>
      <c r="Q6" s="18">
        <v>0.15</v>
      </c>
      <c r="R6" s="14">
        <v>120000</v>
      </c>
      <c r="S6" s="19">
        <v>45527</v>
      </c>
      <c r="T6" s="20">
        <v>45528</v>
      </c>
      <c r="U6" s="20">
        <v>45892</v>
      </c>
      <c r="V6" s="24">
        <v>0.8</v>
      </c>
      <c r="W6" s="24">
        <v>0.2</v>
      </c>
      <c r="X6" s="14">
        <v>24000</v>
      </c>
      <c r="Y6" s="14">
        <v>24000</v>
      </c>
      <c r="Z6" s="14">
        <v>0</v>
      </c>
      <c r="AA6" s="14">
        <v>96000</v>
      </c>
    </row>
    <row r="7" s="1" customFormat="true" ht="54" spans="1:27">
      <c r="A7" s="5" t="s">
        <v>28</v>
      </c>
      <c r="B7" s="5">
        <v>3</v>
      </c>
      <c r="C7" s="6" t="s">
        <v>77</v>
      </c>
      <c r="D7" s="7" t="s">
        <v>30</v>
      </c>
      <c r="E7" s="6" t="s">
        <v>357</v>
      </c>
      <c r="F7" s="5" t="s">
        <v>358</v>
      </c>
      <c r="G7" s="10" t="s">
        <v>33</v>
      </c>
      <c r="H7" s="10" t="s">
        <v>34</v>
      </c>
      <c r="I7" s="5" t="s">
        <v>51</v>
      </c>
      <c r="J7" s="5" t="s">
        <v>81</v>
      </c>
      <c r="K7" s="5" t="s">
        <v>361</v>
      </c>
      <c r="L7" s="5" t="s">
        <v>83</v>
      </c>
      <c r="M7" s="5" t="s">
        <v>54</v>
      </c>
      <c r="N7" s="14">
        <v>1200</v>
      </c>
      <c r="O7" s="146">
        <v>900</v>
      </c>
      <c r="P7" s="14">
        <v>1080000</v>
      </c>
      <c r="Q7" s="18">
        <v>0.08</v>
      </c>
      <c r="R7" s="14">
        <v>86400</v>
      </c>
      <c r="S7" s="19">
        <v>45558</v>
      </c>
      <c r="T7" s="20">
        <v>45562</v>
      </c>
      <c r="U7" s="20">
        <v>45652</v>
      </c>
      <c r="V7" s="24">
        <v>0.6</v>
      </c>
      <c r="W7" s="24">
        <v>0.4</v>
      </c>
      <c r="X7" s="14">
        <v>34560</v>
      </c>
      <c r="Y7" s="14">
        <v>34560</v>
      </c>
      <c r="Z7" s="14">
        <v>0</v>
      </c>
      <c r="AA7" s="14">
        <v>51840</v>
      </c>
    </row>
    <row r="8" s="120" customFormat="true" spans="1:27">
      <c r="A8" s="125" t="s">
        <v>73</v>
      </c>
      <c r="B8" s="126"/>
      <c r="C8" s="126"/>
      <c r="D8" s="126"/>
      <c r="E8" s="126"/>
      <c r="F8" s="126"/>
      <c r="G8" s="126"/>
      <c r="H8" s="126"/>
      <c r="I8" s="126"/>
      <c r="J8" s="126"/>
      <c r="K8" s="126"/>
      <c r="L8" s="126"/>
      <c r="M8" s="126"/>
      <c r="N8" s="133">
        <v>4300</v>
      </c>
      <c r="O8" s="140"/>
      <c r="P8" s="133">
        <v>4310000</v>
      </c>
      <c r="Q8" s="133"/>
      <c r="R8" s="133">
        <v>400800</v>
      </c>
      <c r="S8" s="133"/>
      <c r="T8" s="133"/>
      <c r="U8" s="133"/>
      <c r="V8" s="133"/>
      <c r="W8" s="133"/>
      <c r="X8" s="133">
        <v>136320</v>
      </c>
      <c r="Y8" s="133">
        <v>136320</v>
      </c>
      <c r="Z8" s="133">
        <v>0</v>
      </c>
      <c r="AA8" s="133">
        <v>264480</v>
      </c>
    </row>
  </sheetData>
  <autoFilter ref="A4:AA8">
    <extLst/>
  </autoFilter>
  <mergeCells count="2">
    <mergeCell ref="A3:AA3"/>
    <mergeCell ref="A8:M8"/>
  </mergeCells>
  <dataValidations count="4">
    <dataValidation type="list" allowBlank="1" showInputMessage="1" showErrorMessage="1" sqref="H5:H7">
      <formula1>"符合,不符合"</formula1>
    </dataValidation>
    <dataValidation type="list" allowBlank="1" showInputMessage="1" showErrorMessage="1" sqref="G5:G7">
      <formula1>"菜篮子基地,农业龙头企业,市内其他主体"</formula1>
    </dataValidation>
    <dataValidation type="list" allowBlank="1" showInputMessage="1" showErrorMessage="1" sqref="D5:D7">
      <formula1>"深圳市内（含深汕）,省内市外"</formula1>
    </dataValidation>
    <dataValidation type="list" allowBlank="1" showInputMessage="1" showErrorMessage="1" sqref="A5:A7">
      <formula1>"是,否"</formula1>
    </dataValidation>
  </dataValidations>
  <printOptions horizontalCentered="true"/>
  <pageMargins left="0.314583333333333" right="0.275" top="0.66875" bottom="1" header="0.5" footer="0.5"/>
  <pageSetup paperSize="9" scale="44" fitToHeight="0" orientation="landscape" horizontalDpi="600"/>
  <headerFooter>
    <oddFooter>&amp;C&amp;16 &amp;P+5</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AC8"/>
  <sheetViews>
    <sheetView view="pageBreakPreview" zoomScaleNormal="100" zoomScaleSheetLayoutView="100" workbookViewId="0">
      <selection activeCell="Z1" sqref="A$1:AA$1048576"/>
    </sheetView>
  </sheetViews>
  <sheetFormatPr defaultColWidth="8.725" defaultRowHeight="13.5" outlineLevelRow="7"/>
  <cols>
    <col min="2" max="2" width="5.55" customWidth="true"/>
    <col min="3" max="3" width="18.8166666666667" customWidth="true"/>
    <col min="4" max="4" width="9.40833333333333" customWidth="true"/>
    <col min="5" max="5" width="15.4416666666667" customWidth="true"/>
    <col min="6" max="6" width="19.3833333333333" customWidth="true"/>
    <col min="7" max="8" width="11.8166666666667" customWidth="true"/>
    <col min="9" max="10" width="9.55" customWidth="true"/>
    <col min="11" max="11" width="12.55" customWidth="true"/>
    <col min="12" max="12" width="9.55" customWidth="true"/>
    <col min="13" max="13" width="5.55" customWidth="true"/>
    <col min="14" max="14" width="16.2666666666667" customWidth="true"/>
    <col min="15" max="15" width="12.55" customWidth="true"/>
    <col min="16" max="16" width="17.3583333333333" customWidth="true"/>
    <col min="17" max="17" width="8.63333333333333" customWidth="true"/>
    <col min="18" max="18" width="15.2666666666667" customWidth="true"/>
    <col min="19" max="19" width="15.175" customWidth="true"/>
    <col min="20" max="21" width="10.6333333333333" customWidth="true"/>
    <col min="22" max="23" width="8.63333333333333" customWidth="true"/>
    <col min="24" max="25" width="15.2666666666667" customWidth="true"/>
    <col min="26" max="26" width="12.9083333333333" style="96" customWidth="true"/>
    <col min="27" max="27" width="15.2666666666667" customWidth="true"/>
  </cols>
  <sheetData>
    <row r="2" spans="1:1">
      <c r="A2" t="s">
        <v>74</v>
      </c>
    </row>
    <row r="3" ht="33" customHeight="true" spans="1:27">
      <c r="A3" s="3" t="s">
        <v>110</v>
      </c>
      <c r="B3" s="3"/>
      <c r="C3" s="3"/>
      <c r="D3" s="3"/>
      <c r="E3" s="3"/>
      <c r="F3" s="3"/>
      <c r="G3" s="3"/>
      <c r="H3" s="3"/>
      <c r="I3" s="3"/>
      <c r="J3" s="3"/>
      <c r="K3" s="3"/>
      <c r="L3" s="3"/>
      <c r="M3" s="3"/>
      <c r="N3" s="3"/>
      <c r="O3" s="3"/>
      <c r="P3" s="3"/>
      <c r="Q3" s="3"/>
      <c r="R3" s="3"/>
      <c r="S3" s="3"/>
      <c r="T3" s="3"/>
      <c r="U3" s="3"/>
      <c r="V3" s="3"/>
      <c r="W3" s="3"/>
      <c r="X3" s="3"/>
      <c r="Y3" s="3"/>
      <c r="Z3" s="3"/>
      <c r="AA3" s="3"/>
    </row>
    <row r="4" ht="40.5" spans="1:27">
      <c r="A4" s="4" t="s">
        <v>2</v>
      </c>
      <c r="B4" s="4" t="s">
        <v>3</v>
      </c>
      <c r="C4" s="4" t="s">
        <v>4</v>
      </c>
      <c r="D4" s="4" t="s">
        <v>5</v>
      </c>
      <c r="E4" s="4" t="s">
        <v>6</v>
      </c>
      <c r="F4" s="4" t="s">
        <v>7</v>
      </c>
      <c r="G4" s="4" t="s">
        <v>8</v>
      </c>
      <c r="H4" s="4" t="s">
        <v>9</v>
      </c>
      <c r="I4" s="4" t="s">
        <v>10</v>
      </c>
      <c r="J4" s="4" t="s">
        <v>11</v>
      </c>
      <c r="K4" s="4" t="s">
        <v>12</v>
      </c>
      <c r="L4" s="4" t="s">
        <v>13</v>
      </c>
      <c r="M4" s="4" t="s">
        <v>14</v>
      </c>
      <c r="N4" s="11" t="s">
        <v>15</v>
      </c>
      <c r="O4" s="11" t="s">
        <v>16</v>
      </c>
      <c r="P4" s="11" t="s">
        <v>17</v>
      </c>
      <c r="Q4" s="11" t="s">
        <v>18</v>
      </c>
      <c r="R4" s="11" t="s">
        <v>19</v>
      </c>
      <c r="S4" s="4" t="s">
        <v>76</v>
      </c>
      <c r="T4" s="4" t="s">
        <v>20</v>
      </c>
      <c r="U4" s="4" t="s">
        <v>21</v>
      </c>
      <c r="V4" s="11" t="s">
        <v>22</v>
      </c>
      <c r="W4" s="11" t="s">
        <v>23</v>
      </c>
      <c r="X4" s="11" t="s">
        <v>24</v>
      </c>
      <c r="Y4" s="11" t="s">
        <v>25</v>
      </c>
      <c r="Z4" s="11" t="s">
        <v>26</v>
      </c>
      <c r="AA4" s="11" t="s">
        <v>27</v>
      </c>
    </row>
    <row r="5" s="1" customFormat="true" ht="54" spans="1:27">
      <c r="A5" s="121" t="s">
        <v>28</v>
      </c>
      <c r="B5" s="121">
        <v>1</v>
      </c>
      <c r="C5" s="122" t="s">
        <v>112</v>
      </c>
      <c r="D5" s="7" t="s">
        <v>30</v>
      </c>
      <c r="E5" s="122" t="s">
        <v>362</v>
      </c>
      <c r="F5" s="122" t="s">
        <v>363</v>
      </c>
      <c r="G5" s="10" t="s">
        <v>33</v>
      </c>
      <c r="H5" s="10" t="s">
        <v>34</v>
      </c>
      <c r="I5" s="121" t="s">
        <v>51</v>
      </c>
      <c r="J5" s="121" t="s">
        <v>201</v>
      </c>
      <c r="K5" s="274" t="s">
        <v>364</v>
      </c>
      <c r="L5" s="121" t="s">
        <v>365</v>
      </c>
      <c r="M5" s="121" t="s">
        <v>54</v>
      </c>
      <c r="N5" s="127">
        <v>400</v>
      </c>
      <c r="O5" s="127">
        <v>15000</v>
      </c>
      <c r="P5" s="128">
        <v>6000000</v>
      </c>
      <c r="Q5" s="134">
        <v>0.03</v>
      </c>
      <c r="R5" s="128">
        <v>180000</v>
      </c>
      <c r="S5" s="135">
        <v>45495</v>
      </c>
      <c r="T5" s="136">
        <v>45500</v>
      </c>
      <c r="U5" s="136">
        <v>45864</v>
      </c>
      <c r="V5" s="141">
        <v>0.6</v>
      </c>
      <c r="W5" s="141">
        <v>0.4</v>
      </c>
      <c r="X5" s="128">
        <v>72000</v>
      </c>
      <c r="Y5" s="128">
        <v>72000</v>
      </c>
      <c r="Z5" s="143">
        <v>0</v>
      </c>
      <c r="AA5" s="128">
        <v>108000</v>
      </c>
    </row>
    <row r="6" s="1" customFormat="true" ht="54" spans="1:27">
      <c r="A6" s="121" t="s">
        <v>28</v>
      </c>
      <c r="B6" s="121">
        <v>2</v>
      </c>
      <c r="C6" s="122" t="s">
        <v>112</v>
      </c>
      <c r="D6" s="7" t="s">
        <v>30</v>
      </c>
      <c r="E6" s="122" t="s">
        <v>362</v>
      </c>
      <c r="F6" s="122" t="s">
        <v>363</v>
      </c>
      <c r="G6" s="10" t="s">
        <v>33</v>
      </c>
      <c r="H6" s="10" t="s">
        <v>34</v>
      </c>
      <c r="I6" s="121" t="s">
        <v>51</v>
      </c>
      <c r="J6" s="121" t="s">
        <v>84</v>
      </c>
      <c r="K6" s="274" t="s">
        <v>366</v>
      </c>
      <c r="L6" s="121" t="s">
        <v>84</v>
      </c>
      <c r="M6" s="121" t="s">
        <v>54</v>
      </c>
      <c r="N6" s="127">
        <v>4000</v>
      </c>
      <c r="O6" s="127">
        <v>900</v>
      </c>
      <c r="P6" s="128">
        <v>3600000</v>
      </c>
      <c r="Q6" s="134">
        <v>0.048</v>
      </c>
      <c r="R6" s="128">
        <v>172800</v>
      </c>
      <c r="S6" s="135">
        <v>45495</v>
      </c>
      <c r="T6" s="136">
        <v>45500</v>
      </c>
      <c r="U6" s="136">
        <v>45864</v>
      </c>
      <c r="V6" s="141">
        <v>0.6</v>
      </c>
      <c r="W6" s="141">
        <v>0.4</v>
      </c>
      <c r="X6" s="128">
        <v>69120</v>
      </c>
      <c r="Y6" s="128">
        <v>69120</v>
      </c>
      <c r="Z6" s="143">
        <v>0</v>
      </c>
      <c r="AA6" s="128">
        <v>103680</v>
      </c>
    </row>
    <row r="7" s="119" customFormat="true" ht="40.5" spans="1:29">
      <c r="A7" s="123" t="s">
        <v>28</v>
      </c>
      <c r="B7" s="123">
        <v>3</v>
      </c>
      <c r="C7" s="124" t="s">
        <v>112</v>
      </c>
      <c r="D7" s="7" t="s">
        <v>47</v>
      </c>
      <c r="E7" s="124" t="s">
        <v>367</v>
      </c>
      <c r="F7" s="124" t="s">
        <v>368</v>
      </c>
      <c r="G7" s="10" t="s">
        <v>50</v>
      </c>
      <c r="H7" s="10" t="s">
        <v>34</v>
      </c>
      <c r="I7" s="123" t="s">
        <v>51</v>
      </c>
      <c r="J7" s="123" t="s">
        <v>95</v>
      </c>
      <c r="K7" s="275" t="s">
        <v>369</v>
      </c>
      <c r="L7" s="123" t="s">
        <v>370</v>
      </c>
      <c r="M7" s="123" t="s">
        <v>54</v>
      </c>
      <c r="N7" s="129">
        <v>32</v>
      </c>
      <c r="O7" s="129">
        <v>3000</v>
      </c>
      <c r="P7" s="130">
        <v>96000</v>
      </c>
      <c r="Q7" s="137">
        <v>0.08</v>
      </c>
      <c r="R7" s="130">
        <v>7680</v>
      </c>
      <c r="S7" s="138">
        <v>45485</v>
      </c>
      <c r="T7" s="139">
        <v>45488</v>
      </c>
      <c r="U7" s="139">
        <v>45852</v>
      </c>
      <c r="V7" s="142">
        <v>0.6</v>
      </c>
      <c r="W7" s="142">
        <v>0.4</v>
      </c>
      <c r="X7" s="130">
        <v>3072</v>
      </c>
      <c r="Y7" s="130">
        <v>3072</v>
      </c>
      <c r="Z7" s="144">
        <v>0</v>
      </c>
      <c r="AA7" s="130">
        <v>4608</v>
      </c>
      <c r="AC7" s="1"/>
    </row>
    <row r="8" s="120" customFormat="true" spans="1:27">
      <c r="A8" s="125" t="s">
        <v>73</v>
      </c>
      <c r="B8" s="126"/>
      <c r="C8" s="126"/>
      <c r="D8" s="126"/>
      <c r="E8" s="126"/>
      <c r="F8" s="126"/>
      <c r="G8" s="126"/>
      <c r="H8" s="126"/>
      <c r="I8" s="126"/>
      <c r="J8" s="126"/>
      <c r="K8" s="126"/>
      <c r="L8" s="126"/>
      <c r="M8" s="131"/>
      <c r="N8" s="132">
        <v>4432</v>
      </c>
      <c r="O8" s="133"/>
      <c r="P8" s="133">
        <v>9696000</v>
      </c>
      <c r="Q8" s="140"/>
      <c r="R8" s="133">
        <v>360480</v>
      </c>
      <c r="S8" s="140"/>
      <c r="T8" s="140"/>
      <c r="U8" s="140"/>
      <c r="V8" s="140"/>
      <c r="W8" s="140"/>
      <c r="X8" s="133">
        <v>144192</v>
      </c>
      <c r="Y8" s="133">
        <v>144192</v>
      </c>
      <c r="Z8" s="145">
        <v>0</v>
      </c>
      <c r="AA8" s="133">
        <v>216288</v>
      </c>
    </row>
  </sheetData>
  <autoFilter ref="A4:AC8">
    <extLst/>
  </autoFilter>
  <mergeCells count="2">
    <mergeCell ref="A3:AA3"/>
    <mergeCell ref="A8:M8"/>
  </mergeCells>
  <dataValidations count="4">
    <dataValidation type="list" allowBlank="1" showInputMessage="1" showErrorMessage="1" sqref="H5:H7">
      <formula1>"符合,不符合"</formula1>
    </dataValidation>
    <dataValidation type="list" allowBlank="1" showInputMessage="1" showErrorMessage="1" sqref="G5:G7">
      <formula1>"菜篮子基地,农业龙头企业,市内其他主体"</formula1>
    </dataValidation>
    <dataValidation type="list" allowBlank="1" showInputMessage="1" showErrorMessage="1" sqref="D5:D7">
      <formula1>"深圳市内（含深汕）,省内市外"</formula1>
    </dataValidation>
    <dataValidation type="list" allowBlank="1" showInputMessage="1" showErrorMessage="1" sqref="A5:A7">
      <formula1>"是,否"</formula1>
    </dataValidation>
  </dataValidations>
  <printOptions horizontalCentered="true"/>
  <pageMargins left="0.314583333333333" right="0.275" top="0.66875" bottom="1" header="0.5" footer="0.5"/>
  <pageSetup paperSize="9" scale="43" fitToHeight="0" orientation="landscape" horizontalDpi="600"/>
  <headerFooter>
    <oddFooter>&amp;C &amp;16&amp;P+6</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2:AO14"/>
  <sheetViews>
    <sheetView view="pageBreakPreview" zoomScaleNormal="100" zoomScaleSheetLayoutView="100" workbookViewId="0">
      <selection activeCell="V5" sqref="V5:V6"/>
    </sheetView>
  </sheetViews>
  <sheetFormatPr defaultColWidth="8.71666666666667" defaultRowHeight="13.5"/>
  <cols>
    <col min="2" max="2" width="5.53333333333333" customWidth="true"/>
    <col min="3" max="3" width="18.8166666666667" customWidth="true"/>
    <col min="4" max="4" width="10.1333333333333" customWidth="true"/>
    <col min="5" max="5" width="15.4416666666667" customWidth="true"/>
    <col min="6" max="6" width="19.3666666666667" customWidth="true"/>
    <col min="7" max="8" width="11.8166666666667" customWidth="true"/>
    <col min="9" max="10" width="9.53333333333333" customWidth="true"/>
    <col min="11" max="11" width="12.5333333333333" style="96" customWidth="true"/>
    <col min="12" max="12" width="9.53333333333333" customWidth="true"/>
    <col min="13" max="13" width="5.53333333333333" customWidth="true"/>
    <col min="14" max="14" width="16.2583333333333" customWidth="true"/>
    <col min="15" max="15" width="12.5333333333333" customWidth="true"/>
    <col min="16" max="16" width="17.3583333333333" customWidth="true"/>
    <col min="17" max="17" width="8.63333333333333" customWidth="true"/>
    <col min="18" max="18" width="15.3666666666667" customWidth="true"/>
    <col min="19" max="19" width="15.175" customWidth="true"/>
    <col min="20" max="21" width="10.6333333333333" customWidth="true"/>
    <col min="22" max="23" width="8.63333333333333" customWidth="true"/>
    <col min="24" max="24" width="14" customWidth="true"/>
    <col min="25" max="25" width="12.9083333333333" customWidth="true"/>
    <col min="26" max="26" width="10.3583333333333" customWidth="true"/>
    <col min="27" max="27" width="15.3666666666667" customWidth="true"/>
  </cols>
  <sheetData>
    <row r="2" spans="1:1">
      <c r="A2" t="s">
        <v>109</v>
      </c>
    </row>
    <row r="3" ht="33" customHeight="true" spans="1:27">
      <c r="A3" s="3" t="s">
        <v>136</v>
      </c>
      <c r="B3" s="3"/>
      <c r="C3" s="3"/>
      <c r="D3" s="3"/>
      <c r="E3" s="3"/>
      <c r="F3" s="3"/>
      <c r="G3" s="3"/>
      <c r="H3" s="3"/>
      <c r="I3" s="3"/>
      <c r="J3" s="3"/>
      <c r="K3" s="3"/>
      <c r="L3" s="3"/>
      <c r="M3" s="3"/>
      <c r="N3" s="3"/>
      <c r="O3" s="3"/>
      <c r="P3" s="3"/>
      <c r="Q3" s="3"/>
      <c r="R3" s="3"/>
      <c r="S3" s="3"/>
      <c r="T3" s="3"/>
      <c r="U3" s="3"/>
      <c r="V3" s="3"/>
      <c r="W3" s="3"/>
      <c r="X3" s="3"/>
      <c r="Y3" s="3"/>
      <c r="Z3" s="3"/>
      <c r="AA3" s="3"/>
    </row>
    <row r="4" ht="40.5" spans="1:29">
      <c r="A4" s="4" t="s">
        <v>2</v>
      </c>
      <c r="B4" s="4" t="s">
        <v>3</v>
      </c>
      <c r="C4" s="4" t="s">
        <v>4</v>
      </c>
      <c r="D4" s="4" t="s">
        <v>5</v>
      </c>
      <c r="E4" s="4" t="s">
        <v>6</v>
      </c>
      <c r="F4" s="4" t="s">
        <v>7</v>
      </c>
      <c r="G4" s="4" t="s">
        <v>8</v>
      </c>
      <c r="H4" s="4" t="s">
        <v>9</v>
      </c>
      <c r="I4" s="4" t="s">
        <v>10</v>
      </c>
      <c r="J4" s="4" t="s">
        <v>11</v>
      </c>
      <c r="K4" s="4" t="s">
        <v>12</v>
      </c>
      <c r="L4" s="4" t="s">
        <v>13</v>
      </c>
      <c r="M4" s="4" t="s">
        <v>14</v>
      </c>
      <c r="N4" s="11" t="s">
        <v>15</v>
      </c>
      <c r="O4" s="11" t="s">
        <v>16</v>
      </c>
      <c r="P4" s="11" t="s">
        <v>17</v>
      </c>
      <c r="Q4" s="11" t="s">
        <v>18</v>
      </c>
      <c r="R4" s="11" t="s">
        <v>19</v>
      </c>
      <c r="S4" s="4" t="s">
        <v>76</v>
      </c>
      <c r="T4" s="4" t="s">
        <v>20</v>
      </c>
      <c r="U4" s="4" t="s">
        <v>21</v>
      </c>
      <c r="V4" s="11" t="s">
        <v>22</v>
      </c>
      <c r="W4" s="11" t="s">
        <v>23</v>
      </c>
      <c r="X4" s="11" t="s">
        <v>24</v>
      </c>
      <c r="Y4" s="11" t="s">
        <v>25</v>
      </c>
      <c r="Z4" s="11" t="s">
        <v>26</v>
      </c>
      <c r="AA4" s="11" t="s">
        <v>27</v>
      </c>
      <c r="AB4" s="90"/>
      <c r="AC4" s="90"/>
    </row>
    <row r="5" s="1" customFormat="true" ht="54" spans="1:40">
      <c r="A5" s="5" t="s">
        <v>28</v>
      </c>
      <c r="B5" s="5">
        <v>1</v>
      </c>
      <c r="C5" s="6" t="s">
        <v>137</v>
      </c>
      <c r="D5" s="7" t="s">
        <v>47</v>
      </c>
      <c r="E5" s="97" t="s">
        <v>371</v>
      </c>
      <c r="F5" s="5" t="s">
        <v>372</v>
      </c>
      <c r="G5" s="10" t="s">
        <v>50</v>
      </c>
      <c r="H5" s="10" t="s">
        <v>34</v>
      </c>
      <c r="I5" s="5" t="s">
        <v>51</v>
      </c>
      <c r="J5" s="5" t="s">
        <v>81</v>
      </c>
      <c r="K5" s="60" t="s">
        <v>373</v>
      </c>
      <c r="L5" s="5" t="s">
        <v>148</v>
      </c>
      <c r="M5" s="5" t="s">
        <v>54</v>
      </c>
      <c r="N5" s="99">
        <v>20</v>
      </c>
      <c r="O5" s="100">
        <v>2000</v>
      </c>
      <c r="P5" s="101">
        <v>40000</v>
      </c>
      <c r="Q5" s="104">
        <v>0.08</v>
      </c>
      <c r="R5" s="101">
        <v>3200</v>
      </c>
      <c r="S5" s="105">
        <v>45560</v>
      </c>
      <c r="T5" s="106">
        <v>45563</v>
      </c>
      <c r="U5" s="106">
        <v>45657</v>
      </c>
      <c r="V5" s="114">
        <v>0.6</v>
      </c>
      <c r="W5" s="115">
        <v>0.4</v>
      </c>
      <c r="X5" s="101">
        <v>1280</v>
      </c>
      <c r="Y5" s="101">
        <v>1280</v>
      </c>
      <c r="Z5" s="101">
        <v>0</v>
      </c>
      <c r="AA5" s="101">
        <v>1920</v>
      </c>
      <c r="AB5" s="117"/>
      <c r="AC5" s="91"/>
      <c r="AD5" s="91"/>
      <c r="AE5" s="91"/>
      <c r="AF5" s="91"/>
      <c r="AG5" s="91"/>
      <c r="AN5" s="1" t="s">
        <v>374</v>
      </c>
    </row>
    <row r="6" s="1" customFormat="true" ht="54" spans="1:29">
      <c r="A6" s="5" t="s">
        <v>28</v>
      </c>
      <c r="B6" s="5">
        <v>2</v>
      </c>
      <c r="C6" s="6" t="s">
        <v>137</v>
      </c>
      <c r="D6" s="7" t="s">
        <v>47</v>
      </c>
      <c r="E6" s="6" t="s">
        <v>375</v>
      </c>
      <c r="F6" s="5" t="s">
        <v>376</v>
      </c>
      <c r="G6" s="10" t="s">
        <v>50</v>
      </c>
      <c r="H6" s="10" t="s">
        <v>34</v>
      </c>
      <c r="I6" s="5" t="s">
        <v>51</v>
      </c>
      <c r="J6" s="5" t="s">
        <v>81</v>
      </c>
      <c r="K6" s="60" t="s">
        <v>377</v>
      </c>
      <c r="L6" s="5" t="s">
        <v>147</v>
      </c>
      <c r="M6" s="5" t="s">
        <v>54</v>
      </c>
      <c r="N6" s="99">
        <v>675</v>
      </c>
      <c r="O6" s="100">
        <v>900</v>
      </c>
      <c r="P6" s="101">
        <v>607500</v>
      </c>
      <c r="Q6" s="104">
        <v>0.08</v>
      </c>
      <c r="R6" s="101">
        <v>48600</v>
      </c>
      <c r="S6" s="105">
        <v>45560</v>
      </c>
      <c r="T6" s="106">
        <v>45565</v>
      </c>
      <c r="U6" s="106">
        <v>45657</v>
      </c>
      <c r="V6" s="114">
        <v>0.6</v>
      </c>
      <c r="W6" s="115">
        <v>0.4</v>
      </c>
      <c r="X6" s="101">
        <v>19440</v>
      </c>
      <c r="Y6" s="101">
        <v>19440</v>
      </c>
      <c r="Z6" s="101">
        <v>0</v>
      </c>
      <c r="AA6" s="101">
        <v>29160</v>
      </c>
      <c r="AB6" s="91"/>
      <c r="AC6" s="91"/>
    </row>
    <row r="7" s="1" customFormat="true" ht="40.5" spans="1:27">
      <c r="A7" s="5" t="s">
        <v>28</v>
      </c>
      <c r="B7" s="5">
        <v>3</v>
      </c>
      <c r="C7" s="6" t="s">
        <v>137</v>
      </c>
      <c r="D7" s="7" t="s">
        <v>47</v>
      </c>
      <c r="E7" s="6" t="s">
        <v>378</v>
      </c>
      <c r="F7" s="5" t="s">
        <v>379</v>
      </c>
      <c r="G7" s="10" t="s">
        <v>50</v>
      </c>
      <c r="H7" s="10" t="s">
        <v>34</v>
      </c>
      <c r="I7" s="5" t="s">
        <v>51</v>
      </c>
      <c r="J7" s="5" t="s">
        <v>81</v>
      </c>
      <c r="K7" s="60" t="s">
        <v>380</v>
      </c>
      <c r="L7" s="5" t="s">
        <v>381</v>
      </c>
      <c r="M7" s="5" t="s">
        <v>54</v>
      </c>
      <c r="N7" s="99">
        <v>345</v>
      </c>
      <c r="O7" s="100">
        <v>900</v>
      </c>
      <c r="P7" s="101">
        <v>310500</v>
      </c>
      <c r="Q7" s="104">
        <v>0.08</v>
      </c>
      <c r="R7" s="101">
        <v>24840</v>
      </c>
      <c r="S7" s="105">
        <v>45564</v>
      </c>
      <c r="T7" s="106">
        <v>45565</v>
      </c>
      <c r="U7" s="106">
        <v>45657</v>
      </c>
      <c r="V7" s="114">
        <v>0.6</v>
      </c>
      <c r="W7" s="115">
        <v>0.4</v>
      </c>
      <c r="X7" s="101">
        <v>9936</v>
      </c>
      <c r="Y7" s="101">
        <v>9936</v>
      </c>
      <c r="Z7" s="101">
        <v>0</v>
      </c>
      <c r="AA7" s="101">
        <v>14904</v>
      </c>
    </row>
    <row r="8" s="1" customFormat="true" ht="25" customHeight="true" spans="1:41">
      <c r="A8" s="5" t="s">
        <v>28</v>
      </c>
      <c r="B8" s="29">
        <v>4</v>
      </c>
      <c r="C8" s="31" t="s">
        <v>137</v>
      </c>
      <c r="D8" s="32" t="s">
        <v>47</v>
      </c>
      <c r="E8" s="31" t="s">
        <v>382</v>
      </c>
      <c r="F8" s="29" t="s">
        <v>383</v>
      </c>
      <c r="G8" s="47" t="s">
        <v>50</v>
      </c>
      <c r="H8" s="47" t="s">
        <v>34</v>
      </c>
      <c r="I8" s="29" t="s">
        <v>51</v>
      </c>
      <c r="J8" s="29" t="s">
        <v>52</v>
      </c>
      <c r="K8" s="38" t="s">
        <v>384</v>
      </c>
      <c r="L8" s="5" t="s">
        <v>385</v>
      </c>
      <c r="M8" s="5" t="s">
        <v>54</v>
      </c>
      <c r="N8" s="99">
        <v>500</v>
      </c>
      <c r="O8" s="100">
        <v>1000</v>
      </c>
      <c r="P8" s="101">
        <v>500000</v>
      </c>
      <c r="Q8" s="104">
        <v>0.035</v>
      </c>
      <c r="R8" s="101">
        <v>17500</v>
      </c>
      <c r="S8" s="107">
        <v>45481</v>
      </c>
      <c r="T8" s="108">
        <v>45482</v>
      </c>
      <c r="U8" s="108">
        <v>45626</v>
      </c>
      <c r="V8" s="114">
        <v>0.8</v>
      </c>
      <c r="W8" s="115">
        <v>0.2</v>
      </c>
      <c r="X8" s="101">
        <v>3500</v>
      </c>
      <c r="Y8" s="101">
        <v>3500</v>
      </c>
      <c r="Z8" s="101">
        <v>0</v>
      </c>
      <c r="AA8" s="101">
        <v>14000</v>
      </c>
      <c r="AB8" s="91"/>
      <c r="AC8" s="91"/>
      <c r="AO8" s="1" t="s">
        <v>386</v>
      </c>
    </row>
    <row r="9" s="1" customFormat="true" ht="25" customHeight="true" spans="1:29">
      <c r="A9" s="5" t="s">
        <v>28</v>
      </c>
      <c r="B9" s="30"/>
      <c r="C9" s="36"/>
      <c r="D9" s="37"/>
      <c r="E9" s="36"/>
      <c r="F9" s="30"/>
      <c r="G9" s="49"/>
      <c r="H9" s="49"/>
      <c r="I9" s="30"/>
      <c r="J9" s="30"/>
      <c r="K9" s="44"/>
      <c r="L9" s="5" t="s">
        <v>387</v>
      </c>
      <c r="M9" s="5" t="s">
        <v>54</v>
      </c>
      <c r="N9" s="99">
        <v>500</v>
      </c>
      <c r="O9" s="100">
        <v>1000</v>
      </c>
      <c r="P9" s="101">
        <v>500000</v>
      </c>
      <c r="Q9" s="104">
        <v>0.035</v>
      </c>
      <c r="R9" s="101">
        <v>17500</v>
      </c>
      <c r="S9" s="109"/>
      <c r="T9" s="110"/>
      <c r="U9" s="110"/>
      <c r="V9" s="114">
        <v>0.8</v>
      </c>
      <c r="W9" s="115">
        <v>0.2</v>
      </c>
      <c r="X9" s="101">
        <v>3500</v>
      </c>
      <c r="Y9" s="101">
        <v>3500</v>
      </c>
      <c r="Z9" s="101"/>
      <c r="AA9" s="101">
        <v>14000</v>
      </c>
      <c r="AB9" s="91"/>
      <c r="AC9" s="91"/>
    </row>
    <row r="10" s="1" customFormat="true" ht="45" customHeight="true" spans="1:27">
      <c r="A10" s="5" t="s">
        <v>28</v>
      </c>
      <c r="B10" s="5">
        <v>5</v>
      </c>
      <c r="C10" s="6" t="s">
        <v>137</v>
      </c>
      <c r="D10" s="7" t="s">
        <v>47</v>
      </c>
      <c r="E10" s="6" t="s">
        <v>388</v>
      </c>
      <c r="F10" s="5" t="s">
        <v>389</v>
      </c>
      <c r="G10" s="10" t="s">
        <v>50</v>
      </c>
      <c r="H10" s="10" t="s">
        <v>34</v>
      </c>
      <c r="I10" s="5" t="s">
        <v>51</v>
      </c>
      <c r="J10" s="5" t="s">
        <v>390</v>
      </c>
      <c r="K10" s="60" t="s">
        <v>391</v>
      </c>
      <c r="L10" s="5" t="s">
        <v>52</v>
      </c>
      <c r="M10" s="5" t="s">
        <v>54</v>
      </c>
      <c r="N10" s="99">
        <v>60</v>
      </c>
      <c r="O10" s="100">
        <v>1250</v>
      </c>
      <c r="P10" s="101">
        <v>75000</v>
      </c>
      <c r="Q10" s="104">
        <v>0.032</v>
      </c>
      <c r="R10" s="101">
        <v>2400</v>
      </c>
      <c r="S10" s="105">
        <v>45549</v>
      </c>
      <c r="T10" s="106">
        <v>45554</v>
      </c>
      <c r="U10" s="106">
        <v>45644</v>
      </c>
      <c r="V10" s="114">
        <v>0.8</v>
      </c>
      <c r="W10" s="115">
        <v>0.2</v>
      </c>
      <c r="X10" s="101">
        <v>480</v>
      </c>
      <c r="Y10" s="101">
        <v>480</v>
      </c>
      <c r="Z10" s="101">
        <v>0</v>
      </c>
      <c r="AA10" s="101">
        <v>1920</v>
      </c>
    </row>
    <row r="11" s="1" customFormat="true" ht="72" customHeight="true" spans="1:30">
      <c r="A11" s="5" t="s">
        <v>28</v>
      </c>
      <c r="B11" s="5">
        <v>6</v>
      </c>
      <c r="C11" s="6" t="s">
        <v>392</v>
      </c>
      <c r="D11" s="7" t="s">
        <v>47</v>
      </c>
      <c r="E11" s="98" t="s">
        <v>393</v>
      </c>
      <c r="F11" s="5" t="s">
        <v>394</v>
      </c>
      <c r="G11" s="10" t="s">
        <v>50</v>
      </c>
      <c r="H11" s="10" t="s">
        <v>34</v>
      </c>
      <c r="I11" s="5" t="s">
        <v>51</v>
      </c>
      <c r="J11" s="5" t="s">
        <v>63</v>
      </c>
      <c r="K11" s="60" t="s">
        <v>395</v>
      </c>
      <c r="L11" s="5" t="s">
        <v>61</v>
      </c>
      <c r="M11" s="5" t="s">
        <v>54</v>
      </c>
      <c r="N11" s="99">
        <v>440</v>
      </c>
      <c r="O11" s="100">
        <v>1000</v>
      </c>
      <c r="P11" s="101">
        <v>440000</v>
      </c>
      <c r="Q11" s="104">
        <v>0.04</v>
      </c>
      <c r="R11" s="101">
        <v>17600</v>
      </c>
      <c r="S11" s="105">
        <v>45517</v>
      </c>
      <c r="T11" s="106">
        <v>45526</v>
      </c>
      <c r="U11" s="106">
        <v>45890</v>
      </c>
      <c r="V11" s="114">
        <v>0.8</v>
      </c>
      <c r="W11" s="115">
        <v>0.2</v>
      </c>
      <c r="X11" s="101">
        <v>3520</v>
      </c>
      <c r="Y11" s="101">
        <v>3520</v>
      </c>
      <c r="Z11" s="101">
        <v>0</v>
      </c>
      <c r="AA11" s="101">
        <v>14080</v>
      </c>
      <c r="AB11" s="117"/>
      <c r="AC11" s="91"/>
      <c r="AD11" s="91"/>
    </row>
    <row r="12" s="1" customFormat="true" ht="30" customHeight="true" spans="1:36">
      <c r="A12" s="5" t="s">
        <v>28</v>
      </c>
      <c r="B12" s="29">
        <v>7</v>
      </c>
      <c r="C12" s="31" t="s">
        <v>137</v>
      </c>
      <c r="D12" s="32" t="s">
        <v>47</v>
      </c>
      <c r="E12" s="31" t="s">
        <v>396</v>
      </c>
      <c r="F12" s="29" t="s">
        <v>213</v>
      </c>
      <c r="G12" s="47" t="s">
        <v>50</v>
      </c>
      <c r="H12" s="47" t="s">
        <v>34</v>
      </c>
      <c r="I12" s="29" t="s">
        <v>51</v>
      </c>
      <c r="J12" s="29" t="s">
        <v>81</v>
      </c>
      <c r="K12" s="38" t="s">
        <v>397</v>
      </c>
      <c r="L12" s="5" t="s">
        <v>148</v>
      </c>
      <c r="M12" s="5" t="s">
        <v>54</v>
      </c>
      <c r="N12" s="99">
        <v>150</v>
      </c>
      <c r="O12" s="100">
        <v>2000</v>
      </c>
      <c r="P12" s="101">
        <v>300000</v>
      </c>
      <c r="Q12" s="104">
        <v>0.08</v>
      </c>
      <c r="R12" s="101">
        <v>24000</v>
      </c>
      <c r="S12" s="107">
        <v>45482</v>
      </c>
      <c r="T12" s="108">
        <v>45484</v>
      </c>
      <c r="U12" s="108">
        <v>45848</v>
      </c>
      <c r="V12" s="114">
        <v>0.6</v>
      </c>
      <c r="W12" s="115">
        <v>0.4</v>
      </c>
      <c r="X12" s="101">
        <v>9600</v>
      </c>
      <c r="Y12" s="101">
        <v>9600</v>
      </c>
      <c r="Z12" s="101">
        <v>0</v>
      </c>
      <c r="AA12" s="101">
        <v>14400</v>
      </c>
      <c r="AB12" s="91"/>
      <c r="AC12" s="91"/>
      <c r="AJ12" s="1" t="s">
        <v>398</v>
      </c>
    </row>
    <row r="13" s="2" customFormat="true" ht="33" customHeight="true" spans="1:36">
      <c r="A13" s="5" t="s">
        <v>28</v>
      </c>
      <c r="B13" s="30"/>
      <c r="C13" s="36"/>
      <c r="D13" s="37"/>
      <c r="E13" s="36"/>
      <c r="F13" s="30"/>
      <c r="G13" s="49"/>
      <c r="H13" s="49"/>
      <c r="I13" s="30"/>
      <c r="J13" s="30"/>
      <c r="K13" s="44"/>
      <c r="L13" s="5" t="s">
        <v>147</v>
      </c>
      <c r="M13" s="5" t="s">
        <v>54</v>
      </c>
      <c r="N13" s="99">
        <v>1200</v>
      </c>
      <c r="O13" s="100">
        <v>900</v>
      </c>
      <c r="P13" s="101">
        <v>1080000</v>
      </c>
      <c r="Q13" s="104">
        <v>0.08</v>
      </c>
      <c r="R13" s="101">
        <v>86400</v>
      </c>
      <c r="S13" s="109"/>
      <c r="T13" s="110"/>
      <c r="U13" s="110"/>
      <c r="V13" s="114">
        <v>0.6</v>
      </c>
      <c r="W13" s="115">
        <v>0.4</v>
      </c>
      <c r="X13" s="101">
        <v>34560</v>
      </c>
      <c r="Y13" s="101">
        <v>34560</v>
      </c>
      <c r="Z13" s="103"/>
      <c r="AA13" s="101">
        <v>51840</v>
      </c>
      <c r="AB13" s="91"/>
      <c r="AC13" s="91"/>
      <c r="AJ13" s="118"/>
    </row>
    <row r="14" s="2" customFormat="true" spans="1:27">
      <c r="A14" s="8" t="s">
        <v>73</v>
      </c>
      <c r="B14" s="9"/>
      <c r="C14" s="9"/>
      <c r="D14" s="9"/>
      <c r="E14" s="9"/>
      <c r="F14" s="9"/>
      <c r="G14" s="9"/>
      <c r="H14" s="9"/>
      <c r="I14" s="9"/>
      <c r="J14" s="9"/>
      <c r="K14" s="9"/>
      <c r="L14" s="9"/>
      <c r="M14" s="15"/>
      <c r="N14" s="102">
        <v>3890</v>
      </c>
      <c r="O14" s="103"/>
      <c r="P14" s="103">
        <v>3853000</v>
      </c>
      <c r="Q14" s="111"/>
      <c r="R14" s="103">
        <v>242040</v>
      </c>
      <c r="S14" s="112"/>
      <c r="T14" s="113"/>
      <c r="U14" s="113"/>
      <c r="V14" s="116"/>
      <c r="W14" s="116"/>
      <c r="X14" s="103">
        <v>85816</v>
      </c>
      <c r="Y14" s="103">
        <v>85816</v>
      </c>
      <c r="Z14" s="103">
        <v>0</v>
      </c>
      <c r="AA14" s="103">
        <v>156224</v>
      </c>
    </row>
  </sheetData>
  <autoFilter ref="A4:AO14">
    <extLst/>
  </autoFilter>
  <mergeCells count="34">
    <mergeCell ref="A3:AA3"/>
    <mergeCell ref="AB4:AC4"/>
    <mergeCell ref="AB5:AG5"/>
    <mergeCell ref="AB6:AC6"/>
    <mergeCell ref="AB11:AD11"/>
    <mergeCell ref="A14:M14"/>
    <mergeCell ref="B8:B9"/>
    <mergeCell ref="B12:B13"/>
    <mergeCell ref="C8:C9"/>
    <mergeCell ref="C12:C13"/>
    <mergeCell ref="D8:D9"/>
    <mergeCell ref="D12:D13"/>
    <mergeCell ref="E8:E9"/>
    <mergeCell ref="E12:E13"/>
    <mergeCell ref="F8:F9"/>
    <mergeCell ref="F12:F13"/>
    <mergeCell ref="G8:G9"/>
    <mergeCell ref="G12:G13"/>
    <mergeCell ref="H8:H9"/>
    <mergeCell ref="H12:H13"/>
    <mergeCell ref="I8:I9"/>
    <mergeCell ref="I12:I13"/>
    <mergeCell ref="J8:J9"/>
    <mergeCell ref="J12:J13"/>
    <mergeCell ref="K8:K9"/>
    <mergeCell ref="K12:K13"/>
    <mergeCell ref="S8:S9"/>
    <mergeCell ref="S12:S13"/>
    <mergeCell ref="T8:T9"/>
    <mergeCell ref="T12:T13"/>
    <mergeCell ref="U8:U9"/>
    <mergeCell ref="U12:U13"/>
    <mergeCell ref="AB8:AC9"/>
    <mergeCell ref="AB12:AC13"/>
  </mergeCells>
  <dataValidations count="5">
    <dataValidation type="list" allowBlank="1" showInputMessage="1" showErrorMessage="1" sqref="H5:H14">
      <formula1>"符合,不符合"</formula1>
    </dataValidation>
    <dataValidation type="list" allowBlank="1" showInputMessage="1" showErrorMessage="1" sqref="G5:G14">
      <formula1>"菜篮子基地,农业龙头企业,市内其他主体"</formula1>
    </dataValidation>
    <dataValidation allowBlank="1" showInputMessage="1" showErrorMessage="1" sqref="E5:E12"/>
    <dataValidation type="list" allowBlank="1" showInputMessage="1" showErrorMessage="1" sqref="D5:D14">
      <formula1>"深圳市内（含深汕）,省内市外"</formula1>
    </dataValidation>
    <dataValidation type="list" allowBlank="1" showInputMessage="1" showErrorMessage="1" sqref="A5:A13">
      <formula1>"是,否"</formula1>
    </dataValidation>
  </dataValidations>
  <printOptions horizontalCentered="true"/>
  <pageMargins left="0.314583333333333" right="0.275" top="0.66875" bottom="1" header="0.5" footer="0.5"/>
  <pageSetup paperSize="9" scale="44" fitToHeight="0" orientation="landscape" horizontalDpi="600"/>
  <headerFooter>
    <oddFooter>&amp;C&amp;16 &amp;P+7</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国任财产保险股份有限公司深圳分公司（第1、2季度）</vt:lpstr>
      <vt:lpstr>太平财产保险有限公司深圳分公司（第1、2季度）</vt:lpstr>
      <vt:lpstr>中国平安财产保险股份有限公司深圳分公司（第1、2季度）</vt:lpstr>
      <vt:lpstr>中国人民财产保险股份有限公司深圳市分公司（第1、2季度）</vt:lpstr>
      <vt:lpstr>中国人寿财产保险股份有限公司深圳市分公司（第1、2季度）</vt:lpstr>
      <vt:lpstr>中国太平洋财产保险股份有限公司深圳分公司（第1、2季度）</vt:lpstr>
      <vt:lpstr>太平财产保险有限公司深圳分公司（第3季度）</vt:lpstr>
      <vt:lpstr>中国平安财产保险股份有限公司深圳分公司（第3季度）</vt:lpstr>
      <vt:lpstr>中国人民财产保险股份有限公司深圳市分公司（第3季度）</vt:lpstr>
      <vt:lpstr>中国太平洋财产保险股份有限公司深圳分公司（第3季度）</vt:lpstr>
      <vt:lpstr>国任财产保险股份有限公司深圳分公司（第3季度）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43716</dc:creator>
  <cp:lastModifiedBy>liangsm1</cp:lastModifiedBy>
  <dcterms:created xsi:type="dcterms:W3CDTF">2024-09-26T00:33:00Z</dcterms:created>
  <dcterms:modified xsi:type="dcterms:W3CDTF">2024-11-29T14:28:24Z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9C0E8675D2964C6BBA7FACC202033B52_13</vt:lpwstr>
  </property>
  <property fmtid="{D5CDD505-2E9C-101B-9397-08002B2CF9AE}" pid="3" name="KSOProductBuildVer">
    <vt:lpwstr>2052-11.8.2.10337</vt:lpwstr>
  </property>
  <property fmtid="{D5CDD505-2E9C-101B-9397-08002B2CF9AE}" pid="4" name="KSOReadingLayout">
    <vt:bool>true</vt:bool>
  </property>
</Properties>
</file>